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RTraister\AppData\Local\Box\Box Edit\Documents\OBq3IE8hIkuUQ4Dci71IFw==\"/>
    </mc:Choice>
  </mc:AlternateContent>
  <xr:revisionPtr revIDLastSave="0" documentId="13_ncr:1_{DC2CD3AB-E4BE-4EED-A565-D7ADCDF2BAEC}" xr6:coauthVersionLast="47" xr6:coauthVersionMax="47" xr10:uidLastSave="{00000000-0000-0000-0000-000000000000}"/>
  <bookViews>
    <workbookView xWindow="-38520" yWindow="-120" windowWidth="38640" windowHeight="15840" tabRatio="903" xr2:uid="{00000000-000D-0000-FFFF-FFFF00000000}"/>
  </bookViews>
  <sheets>
    <sheet name="Background &amp; Contents" sheetId="1" r:id="rId1"/>
    <sheet name="A1 a. PROC Baseline Reqs" sheetId="33" r:id="rId2"/>
    <sheet name="A1 b. PROC Business Issues" sheetId="34" r:id="rId3"/>
    <sheet name="A1 c. PROC Differentiating Reqs" sheetId="35" r:id="rId4"/>
    <sheet name="A2 a. MM Baseline Reqs" sheetId="36" r:id="rId5"/>
    <sheet name="A2 b. MM Business Issues" sheetId="37" r:id="rId6"/>
    <sheet name="A2 c. MM Differentiating Reqs" sheetId="38" r:id="rId7"/>
    <sheet name="A3 a. FIN Baseline Reqs" sheetId="40" r:id="rId8"/>
    <sheet name="A3 b. FIN Business Issues" sheetId="41" r:id="rId9"/>
    <sheet name="A3 c. FIN Differentiating Reqs" sheetId="42" r:id="rId10"/>
    <sheet name="A4. WMS" sheetId="39" r:id="rId11"/>
    <sheet name="B1. TECH Issues" sheetId="43" r:id="rId12"/>
    <sheet name="B2. Interface Inventory" sheetId="44" r:id="rId13"/>
    <sheet name="B3. Security Checklist" sheetId="45" r:id="rId14"/>
    <sheet name="C1. Company History &amp; Culture" sheetId="28" r:id="rId15"/>
    <sheet name="C2. Healthcare Credentials" sheetId="29" r:id="rId16"/>
    <sheet name="C3. Project Phasing &amp; Timeline" sheetId="30" r:id="rId17"/>
    <sheet name="D. Sustainability &amp; EDI" sheetId="31" r:id="rId18"/>
    <sheet name="E. Costs" sheetId="32" r:id="rId19"/>
    <sheet name="Data Validations" sheetId="25" state="hidden"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xlnm._FilterDatabase" localSheetId="1" hidden="1">'A1 a. PROC Baseline Reqs'!$A$13:$G$68</definedName>
    <definedName name="_xlnm._FilterDatabase" localSheetId="2" hidden="1">'A1 b. PROC Business Issues'!$A$14:$H$14</definedName>
    <definedName name="_xlnm._FilterDatabase" localSheetId="3" hidden="1">'A1 c. PROC Differentiating Reqs'!$A$14:$H$120</definedName>
    <definedName name="_xlnm._FilterDatabase" localSheetId="4" hidden="1">'A2 a. MM Baseline Reqs'!$A$13:$G$62</definedName>
    <definedName name="_xlnm._FilterDatabase" localSheetId="5" hidden="1">'A2 b. MM Business Issues'!$A$14:$H$35</definedName>
    <definedName name="_xlnm._FilterDatabase" localSheetId="6" hidden="1">'A2 c. MM Differentiating Reqs'!$A$14:$H$126</definedName>
    <definedName name="_xlnm._FilterDatabase" localSheetId="7" hidden="1">'A3 a. FIN Baseline Reqs'!$A$13:$G$184</definedName>
    <definedName name="_xlnm._FilterDatabase" localSheetId="8" hidden="1">'A3 b. FIN Business Issues'!$A$14:$H$63</definedName>
    <definedName name="_xlnm._FilterDatabase" localSheetId="9" hidden="1">'A3 c. FIN Differentiating Reqs'!$A$14:$H$104</definedName>
    <definedName name="_xlnm._FilterDatabase" localSheetId="10" hidden="1">'A4. WMS'!$A$37:$F$52</definedName>
    <definedName name="_xlnm._FilterDatabase" localSheetId="11" hidden="1">'B1. TECH Issues'!$A$14:$H$112</definedName>
    <definedName name="_xlnm._FilterDatabase" localSheetId="12" hidden="1">'B2. Interface Inventory'!$A$15:$H$53</definedName>
    <definedName name="a">[1]Workplan!#REF!</definedName>
    <definedName name="aaa">[1]Workplan!#REF!</definedName>
    <definedName name="Adoption_Milestone3">[1]Workplan!#REF!</definedName>
    <definedName name="Adoption_Milestone7">[1]Workplan!#REF!</definedName>
    <definedName name="Adoption_Status3">[1]Workplan!#REF!</definedName>
    <definedName name="Adoption_Status7">[1]Workplan!#REF!</definedName>
    <definedName name="Binary">[2]Drops!$A$2:$A$5</definedName>
    <definedName name="BudExpDataMth" localSheetId="1">#REF!</definedName>
    <definedName name="BudExpDataMth" localSheetId="2">#REF!</definedName>
    <definedName name="BudExpDataMth" localSheetId="3">#REF!</definedName>
    <definedName name="BudExpDataMth" localSheetId="4">#REF!</definedName>
    <definedName name="BudExpDataMth" localSheetId="5">#REF!</definedName>
    <definedName name="BudExpDataMth" localSheetId="6">#REF!</definedName>
    <definedName name="BudExpDataMth" localSheetId="7">#REF!</definedName>
    <definedName name="BudExpDataMth" localSheetId="8">#REF!</definedName>
    <definedName name="BudExpDataMth" localSheetId="9">#REF!</definedName>
    <definedName name="BudExpDataMth" localSheetId="10">#REF!</definedName>
    <definedName name="BudExpDataMth" localSheetId="11">#REF!</definedName>
    <definedName name="BudExpDataMth" localSheetId="12">#REF!</definedName>
    <definedName name="BudExpDataMth" localSheetId="13">#REF!</definedName>
    <definedName name="BudExpDataMth" localSheetId="14">#REF!</definedName>
    <definedName name="BudExpDataMth" localSheetId="15">#REF!</definedName>
    <definedName name="BudExpDataMth" localSheetId="16">#REF!</definedName>
    <definedName name="BudExpDataMth" localSheetId="17">#REF!</definedName>
    <definedName name="BudExpDataMth" localSheetId="18">#REF!</definedName>
    <definedName name="BudExpDataMth">#REF!</definedName>
    <definedName name="BudExpDataMth2" localSheetId="1">#REF!</definedName>
    <definedName name="BudExpDataMth2" localSheetId="2">#REF!</definedName>
    <definedName name="BudExpDataMth2" localSheetId="3">#REF!</definedName>
    <definedName name="BudExpDataMth2" localSheetId="4">#REF!</definedName>
    <definedName name="BudExpDataMth2" localSheetId="5">#REF!</definedName>
    <definedName name="BudExpDataMth2" localSheetId="6">#REF!</definedName>
    <definedName name="BudExpDataMth2" localSheetId="7">#REF!</definedName>
    <definedName name="BudExpDataMth2" localSheetId="8">#REF!</definedName>
    <definedName name="BudExpDataMth2" localSheetId="9">#REF!</definedName>
    <definedName name="BudExpDataMth2" localSheetId="10">#REF!</definedName>
    <definedName name="BudExpDataMth2" localSheetId="11">#REF!</definedName>
    <definedName name="BudExpDataMth2" localSheetId="12">#REF!</definedName>
    <definedName name="BudExpDataMth2" localSheetId="13">#REF!</definedName>
    <definedName name="BudExpDataMth2" localSheetId="14">#REF!</definedName>
    <definedName name="BudExpDataMth2" localSheetId="15">#REF!</definedName>
    <definedName name="BudExpDataMth2" localSheetId="16">#REF!</definedName>
    <definedName name="BudExpDataMth2" localSheetId="17">#REF!</definedName>
    <definedName name="BudExpDataMth2" localSheetId="18">#REF!</definedName>
    <definedName name="BudExpDataMth2">#REF!</definedName>
    <definedName name="BudExpDataYtd" localSheetId="1">#REF!</definedName>
    <definedName name="BudExpDataYtd" localSheetId="2">#REF!</definedName>
    <definedName name="BudExpDataYtd" localSheetId="3">#REF!</definedName>
    <definedName name="BudExpDataYtd" localSheetId="4">#REF!</definedName>
    <definedName name="BudExpDataYtd" localSheetId="5">#REF!</definedName>
    <definedName name="BudExpDataYtd" localSheetId="6">#REF!</definedName>
    <definedName name="BudExpDataYtd" localSheetId="7">#REF!</definedName>
    <definedName name="BudExpDataYtd" localSheetId="8">#REF!</definedName>
    <definedName name="BudExpDataYtd" localSheetId="9">#REF!</definedName>
    <definedName name="BudExpDataYtd" localSheetId="10">#REF!</definedName>
    <definedName name="BudExpDataYtd" localSheetId="11">#REF!</definedName>
    <definedName name="BudExpDataYtd" localSheetId="12">#REF!</definedName>
    <definedName name="BudExpDataYtd" localSheetId="13">#REF!</definedName>
    <definedName name="BudExpDataYtd" localSheetId="14">#REF!</definedName>
    <definedName name="BudExpDataYtd" localSheetId="15">#REF!</definedName>
    <definedName name="BudExpDataYtd" localSheetId="16">#REF!</definedName>
    <definedName name="BudExpDataYtd" localSheetId="17">#REF!</definedName>
    <definedName name="BudExpDataYtd" localSheetId="18">#REF!</definedName>
    <definedName name="BudExpDataYtd">#REF!</definedName>
    <definedName name="BudExpDataYtd2" localSheetId="1">#REF!</definedName>
    <definedName name="BudExpDataYtd2" localSheetId="2">#REF!</definedName>
    <definedName name="BudExpDataYtd2" localSheetId="3">#REF!</definedName>
    <definedName name="BudExpDataYtd2" localSheetId="4">#REF!</definedName>
    <definedName name="BudExpDataYtd2" localSheetId="5">#REF!</definedName>
    <definedName name="BudExpDataYtd2" localSheetId="6">#REF!</definedName>
    <definedName name="BudExpDataYtd2" localSheetId="7">#REF!</definedName>
    <definedName name="BudExpDataYtd2" localSheetId="8">#REF!</definedName>
    <definedName name="BudExpDataYtd2" localSheetId="9">#REF!</definedName>
    <definedName name="BudExpDataYtd2" localSheetId="10">#REF!</definedName>
    <definedName name="BudExpDataYtd2" localSheetId="11">#REF!</definedName>
    <definedName name="BudExpDataYtd2" localSheetId="12">#REF!</definedName>
    <definedName name="BudExpDataYtd2" localSheetId="13">#REF!</definedName>
    <definedName name="BudExpDataYtd2" localSheetId="14">#REF!</definedName>
    <definedName name="BudExpDataYtd2" localSheetId="15">#REF!</definedName>
    <definedName name="BudExpDataYtd2" localSheetId="16">#REF!</definedName>
    <definedName name="BudExpDataYtd2" localSheetId="17">#REF!</definedName>
    <definedName name="BudExpDataYtd2" localSheetId="18">#REF!</definedName>
    <definedName name="BudExpDataYtd2">#REF!</definedName>
    <definedName name="BudHdCntFeeForServMth" localSheetId="1">#REF!</definedName>
    <definedName name="BudHdCntFeeForServMth" localSheetId="2">#REF!</definedName>
    <definedName name="BudHdCntFeeForServMth" localSheetId="3">#REF!</definedName>
    <definedName name="BudHdCntFeeForServMth" localSheetId="4">#REF!</definedName>
    <definedName name="BudHdCntFeeForServMth" localSheetId="5">#REF!</definedName>
    <definedName name="BudHdCntFeeForServMth" localSheetId="6">#REF!</definedName>
    <definedName name="BudHdCntFeeForServMth" localSheetId="7">#REF!</definedName>
    <definedName name="BudHdCntFeeForServMth" localSheetId="8">#REF!</definedName>
    <definedName name="BudHdCntFeeForServMth" localSheetId="9">#REF!</definedName>
    <definedName name="BudHdCntFeeForServMth" localSheetId="10">#REF!</definedName>
    <definedName name="BudHdCntFeeForServMth" localSheetId="11">#REF!</definedName>
    <definedName name="BudHdCntFeeForServMth" localSheetId="12">#REF!</definedName>
    <definedName name="BudHdCntFeeForServMth" localSheetId="13">#REF!</definedName>
    <definedName name="BudHdCntFeeForServMth" localSheetId="14">#REF!</definedName>
    <definedName name="BudHdCntFeeForServMth" localSheetId="15">#REF!</definedName>
    <definedName name="BudHdCntFeeForServMth" localSheetId="16">#REF!</definedName>
    <definedName name="BudHdCntFeeForServMth" localSheetId="17">#REF!</definedName>
    <definedName name="BudHdCntFeeForServMth" localSheetId="18">#REF!</definedName>
    <definedName name="BudHdCntFeeForServMth">#REF!</definedName>
    <definedName name="BudHdCntMth" localSheetId="1">#REF!</definedName>
    <definedName name="BudHdCntMth" localSheetId="2">#REF!</definedName>
    <definedName name="BudHdCntMth" localSheetId="3">#REF!</definedName>
    <definedName name="BudHdCntMth" localSheetId="4">#REF!</definedName>
    <definedName name="BudHdCntMth" localSheetId="5">#REF!</definedName>
    <definedName name="BudHdCntMth" localSheetId="6">#REF!</definedName>
    <definedName name="BudHdCntMth" localSheetId="7">#REF!</definedName>
    <definedName name="BudHdCntMth" localSheetId="8">#REF!</definedName>
    <definedName name="BudHdCntMth" localSheetId="9">#REF!</definedName>
    <definedName name="BudHdCntMth" localSheetId="10">#REF!</definedName>
    <definedName name="BudHdCntMth" localSheetId="11">#REF!</definedName>
    <definedName name="BudHdCntMth" localSheetId="12">#REF!</definedName>
    <definedName name="BudHdCntMth" localSheetId="13">#REF!</definedName>
    <definedName name="BudHdCntMth" localSheetId="14">#REF!</definedName>
    <definedName name="BudHdCntMth" localSheetId="15">#REF!</definedName>
    <definedName name="BudHdCntMth" localSheetId="16">#REF!</definedName>
    <definedName name="BudHdCntMth" localSheetId="17">#REF!</definedName>
    <definedName name="BudHdCntMth" localSheetId="18">#REF!</definedName>
    <definedName name="BudHdCntMth">#REF!</definedName>
    <definedName name="BudRevDataMth" localSheetId="1">#REF!</definedName>
    <definedName name="BudRevDataMth" localSheetId="2">#REF!</definedName>
    <definedName name="BudRevDataMth" localSheetId="3">#REF!</definedName>
    <definedName name="BudRevDataMth" localSheetId="4">#REF!</definedName>
    <definedName name="BudRevDataMth" localSheetId="5">#REF!</definedName>
    <definedName name="BudRevDataMth" localSheetId="6">#REF!</definedName>
    <definedName name="BudRevDataMth" localSheetId="7">#REF!</definedName>
    <definedName name="BudRevDataMth" localSheetId="8">#REF!</definedName>
    <definedName name="BudRevDataMth" localSheetId="9">#REF!</definedName>
    <definedName name="BudRevDataMth" localSheetId="10">#REF!</definedName>
    <definedName name="BudRevDataMth" localSheetId="11">#REF!</definedName>
    <definedName name="BudRevDataMth" localSheetId="12">#REF!</definedName>
    <definedName name="BudRevDataMth" localSheetId="13">#REF!</definedName>
    <definedName name="BudRevDataMth" localSheetId="14">#REF!</definedName>
    <definedName name="BudRevDataMth" localSheetId="15">#REF!</definedName>
    <definedName name="BudRevDataMth" localSheetId="16">#REF!</definedName>
    <definedName name="BudRevDataMth" localSheetId="17">#REF!</definedName>
    <definedName name="BudRevDataMth" localSheetId="18">#REF!</definedName>
    <definedName name="BudRevDataMth">#REF!</definedName>
    <definedName name="BudRevDataYtd" localSheetId="1">#REF!</definedName>
    <definedName name="BudRevDataYtd" localSheetId="2">#REF!</definedName>
    <definedName name="BudRevDataYtd" localSheetId="3">#REF!</definedName>
    <definedName name="BudRevDataYtd" localSheetId="4">#REF!</definedName>
    <definedName name="BudRevDataYtd" localSheetId="5">#REF!</definedName>
    <definedName name="BudRevDataYtd" localSheetId="6">#REF!</definedName>
    <definedName name="BudRevDataYtd" localSheetId="7">#REF!</definedName>
    <definedName name="BudRevDataYtd" localSheetId="8">#REF!</definedName>
    <definedName name="BudRevDataYtd" localSheetId="9">#REF!</definedName>
    <definedName name="BudRevDataYtd" localSheetId="10">#REF!</definedName>
    <definedName name="BudRevDataYtd" localSheetId="11">#REF!</definedName>
    <definedName name="BudRevDataYtd" localSheetId="12">#REF!</definedName>
    <definedName name="BudRevDataYtd" localSheetId="13">#REF!</definedName>
    <definedName name="BudRevDataYtd" localSheetId="14">#REF!</definedName>
    <definedName name="BudRevDataYtd" localSheetId="15">#REF!</definedName>
    <definedName name="BudRevDataYtd" localSheetId="16">#REF!</definedName>
    <definedName name="BudRevDataYtd" localSheetId="17">#REF!</definedName>
    <definedName name="BudRevDataYtd" localSheetId="18">#REF!</definedName>
    <definedName name="BudRevDataYtd">#REF!</definedName>
    <definedName name="BusInfoArray">'[2]Business Information'!$A$4:$F$38</definedName>
    <definedName name="ByMthOpExp" localSheetId="1">#REF!</definedName>
    <definedName name="ByMthOpExp" localSheetId="2">#REF!</definedName>
    <definedName name="ByMthOpExp" localSheetId="3">#REF!</definedName>
    <definedName name="ByMthOpExp" localSheetId="4">#REF!</definedName>
    <definedName name="ByMthOpExp" localSheetId="5">#REF!</definedName>
    <definedName name="ByMthOpExp" localSheetId="6">#REF!</definedName>
    <definedName name="ByMthOpExp" localSheetId="7">#REF!</definedName>
    <definedName name="ByMthOpExp" localSheetId="8">#REF!</definedName>
    <definedName name="ByMthOpExp" localSheetId="9">#REF!</definedName>
    <definedName name="ByMthOpExp" localSheetId="10">#REF!</definedName>
    <definedName name="ByMthOpExp" localSheetId="11">#REF!</definedName>
    <definedName name="ByMthOpExp" localSheetId="12">#REF!</definedName>
    <definedName name="ByMthOpExp" localSheetId="13">#REF!</definedName>
    <definedName name="ByMthOpExp" localSheetId="14">#REF!</definedName>
    <definedName name="ByMthOpExp" localSheetId="15">#REF!</definedName>
    <definedName name="ByMthOpExp" localSheetId="16">#REF!</definedName>
    <definedName name="ByMthOpExp" localSheetId="17">#REF!</definedName>
    <definedName name="ByMthOpExp" localSheetId="18">#REF!</definedName>
    <definedName name="ByMthOpExp">#REF!</definedName>
    <definedName name="ByMthRev" localSheetId="1">#REF!</definedName>
    <definedName name="ByMthRev" localSheetId="2">#REF!</definedName>
    <definedName name="ByMthRev" localSheetId="3">#REF!</definedName>
    <definedName name="ByMthRev" localSheetId="4">#REF!</definedName>
    <definedName name="ByMthRev" localSheetId="5">#REF!</definedName>
    <definedName name="ByMthRev" localSheetId="6">#REF!</definedName>
    <definedName name="ByMthRev" localSheetId="7">#REF!</definedName>
    <definedName name="ByMthRev" localSheetId="8">#REF!</definedName>
    <definedName name="ByMthRev" localSheetId="9">#REF!</definedName>
    <definedName name="ByMthRev" localSheetId="10">#REF!</definedName>
    <definedName name="ByMthRev" localSheetId="11">#REF!</definedName>
    <definedName name="ByMthRev" localSheetId="12">#REF!</definedName>
    <definedName name="ByMthRev" localSheetId="13">#REF!</definedName>
    <definedName name="ByMthRev" localSheetId="14">#REF!</definedName>
    <definedName name="ByMthRev" localSheetId="15">#REF!</definedName>
    <definedName name="ByMthRev" localSheetId="16">#REF!</definedName>
    <definedName name="ByMthRev" localSheetId="17">#REF!</definedName>
    <definedName name="ByMthRev" localSheetId="18">#REF!</definedName>
    <definedName name="ByMthRev">#REF!</definedName>
    <definedName name="cat" localSheetId="1">[3]Controls!#REF!</definedName>
    <definedName name="cat" localSheetId="2">[3]Controls!#REF!</definedName>
    <definedName name="cat" localSheetId="3">[3]Controls!#REF!</definedName>
    <definedName name="cat" localSheetId="4">[3]Controls!#REF!</definedName>
    <definedName name="cat" localSheetId="5">[3]Controls!#REF!</definedName>
    <definedName name="cat" localSheetId="6">[3]Controls!#REF!</definedName>
    <definedName name="cat" localSheetId="7">[3]Controls!#REF!</definedName>
    <definedName name="cat" localSheetId="8">[3]Controls!#REF!</definedName>
    <definedName name="cat" localSheetId="9">[3]Controls!#REF!</definedName>
    <definedName name="cat" localSheetId="10">[3]Controls!#REF!</definedName>
    <definedName name="cat" localSheetId="11">[3]Controls!#REF!</definedName>
    <definedName name="cat" localSheetId="12">[3]Controls!#REF!</definedName>
    <definedName name="cat" localSheetId="13">[3]Controls!#REF!</definedName>
    <definedName name="cat" localSheetId="14">[3]Controls!#REF!</definedName>
    <definedName name="cat" localSheetId="15">[3]Controls!#REF!</definedName>
    <definedName name="cat" localSheetId="16">[3]Controls!#REF!</definedName>
    <definedName name="cat" localSheetId="17">[3]Controls!#REF!</definedName>
    <definedName name="cat" localSheetId="18">[3]Controls!#REF!</definedName>
    <definedName name="cat">[3]Controls!#REF!</definedName>
    <definedName name="Categories" localSheetId="1">#REF!</definedName>
    <definedName name="Categories" localSheetId="2">#REF!</definedName>
    <definedName name="Categories" localSheetId="3">#REF!</definedName>
    <definedName name="Categories" localSheetId="4">#REF!</definedName>
    <definedName name="Categories" localSheetId="5">#REF!</definedName>
    <definedName name="Categories" localSheetId="6">#REF!</definedName>
    <definedName name="Categories" localSheetId="7">#REF!</definedName>
    <definedName name="Categories" localSheetId="8">#REF!</definedName>
    <definedName name="Categories" localSheetId="9">#REF!</definedName>
    <definedName name="Categories" localSheetId="10">#REF!</definedName>
    <definedName name="Categories" localSheetId="11">#REF!</definedName>
    <definedName name="Categories" localSheetId="12">#REF!</definedName>
    <definedName name="Categories" localSheetId="13">#REF!</definedName>
    <definedName name="Categories" localSheetId="14">#REF!</definedName>
    <definedName name="Categories" localSheetId="15">#REF!</definedName>
    <definedName name="Categories" localSheetId="16">#REF!</definedName>
    <definedName name="Categories" localSheetId="17">#REF!</definedName>
    <definedName name="Categories" localSheetId="18">#REF!</definedName>
    <definedName name="Categories">#REF!</definedName>
    <definedName name="Clinical_Nonsalary" localSheetId="1">[4]Assumptions!#REF!</definedName>
    <definedName name="Clinical_Nonsalary" localSheetId="2">[4]Assumptions!#REF!</definedName>
    <definedName name="Clinical_Nonsalary" localSheetId="3">[4]Assumptions!#REF!</definedName>
    <definedName name="Clinical_Nonsalary" localSheetId="4">[4]Assumptions!#REF!</definedName>
    <definedName name="Clinical_Nonsalary" localSheetId="5">[4]Assumptions!#REF!</definedName>
    <definedName name="Clinical_Nonsalary" localSheetId="6">[4]Assumptions!#REF!</definedName>
    <definedName name="Clinical_Nonsalary" localSheetId="7">[4]Assumptions!#REF!</definedName>
    <definedName name="Clinical_Nonsalary" localSheetId="8">[4]Assumptions!#REF!</definedName>
    <definedName name="Clinical_Nonsalary" localSheetId="9">[4]Assumptions!#REF!</definedName>
    <definedName name="Clinical_Nonsalary" localSheetId="10">[4]Assumptions!#REF!</definedName>
    <definedName name="Clinical_Nonsalary" localSheetId="11">[4]Assumptions!#REF!</definedName>
    <definedName name="Clinical_Nonsalary" localSheetId="12">[4]Assumptions!#REF!</definedName>
    <definedName name="Clinical_Nonsalary" localSheetId="13">[4]Assumptions!#REF!</definedName>
    <definedName name="Clinical_Nonsalary" localSheetId="14">[4]Assumptions!#REF!</definedName>
    <definedName name="Clinical_Nonsalary" localSheetId="15">[4]Assumptions!#REF!</definedName>
    <definedName name="Clinical_Nonsalary" localSheetId="16">[4]Assumptions!#REF!</definedName>
    <definedName name="Clinical_Nonsalary" localSheetId="17">[4]Assumptions!#REF!</definedName>
    <definedName name="Clinical_Nonsalary" localSheetId="18">[4]Assumptions!#REF!</definedName>
    <definedName name="Clinical_Nonsalary">[4]Assumptions!#REF!</definedName>
    <definedName name="Clinical_Salary" localSheetId="1">[4]Assumptions!#REF!</definedName>
    <definedName name="Clinical_Salary" localSheetId="2">[4]Assumptions!#REF!</definedName>
    <definedName name="Clinical_Salary" localSheetId="3">[4]Assumptions!#REF!</definedName>
    <definedName name="Clinical_Salary" localSheetId="4">[4]Assumptions!#REF!</definedName>
    <definedName name="Clinical_Salary" localSheetId="5">[4]Assumptions!#REF!</definedName>
    <definedName name="Clinical_Salary" localSheetId="6">[4]Assumptions!#REF!</definedName>
    <definedName name="Clinical_Salary" localSheetId="7">[4]Assumptions!#REF!</definedName>
    <definedName name="Clinical_Salary" localSheetId="8">[4]Assumptions!#REF!</definedName>
    <definedName name="Clinical_Salary" localSheetId="9">[4]Assumptions!#REF!</definedName>
    <definedName name="Clinical_Salary" localSheetId="10">[4]Assumptions!#REF!</definedName>
    <definedName name="Clinical_Salary" localSheetId="11">[4]Assumptions!#REF!</definedName>
    <definedName name="Clinical_Salary" localSheetId="12">[4]Assumptions!#REF!</definedName>
    <definedName name="Clinical_Salary" localSheetId="13">[4]Assumptions!#REF!</definedName>
    <definedName name="Clinical_Salary" localSheetId="14">[4]Assumptions!#REF!</definedName>
    <definedName name="Clinical_Salary" localSheetId="15">[4]Assumptions!#REF!</definedName>
    <definedName name="Clinical_Salary" localSheetId="16">[4]Assumptions!#REF!</definedName>
    <definedName name="Clinical_Salary" localSheetId="17">[4]Assumptions!#REF!</definedName>
    <definedName name="Clinical_Salary" localSheetId="18">[4]Assumptions!#REF!</definedName>
    <definedName name="Clinical_Salary">[4]Assumptions!#REF!</definedName>
    <definedName name="Comment1" localSheetId="1">#REF!</definedName>
    <definedName name="Comment1" localSheetId="2">#REF!</definedName>
    <definedName name="Comment1" localSheetId="3">#REF!</definedName>
    <definedName name="Comment1" localSheetId="4">#REF!</definedName>
    <definedName name="Comment1" localSheetId="5">#REF!</definedName>
    <definedName name="Comment1" localSheetId="6">#REF!</definedName>
    <definedName name="Comment1" localSheetId="7">#REF!</definedName>
    <definedName name="Comment1" localSheetId="8">#REF!</definedName>
    <definedName name="Comment1" localSheetId="9">#REF!</definedName>
    <definedName name="Comment1" localSheetId="10">#REF!</definedName>
    <definedName name="Comment1" localSheetId="11">#REF!</definedName>
    <definedName name="Comment1" localSheetId="12">#REF!</definedName>
    <definedName name="Comment1" localSheetId="13">#REF!</definedName>
    <definedName name="Comment1" localSheetId="14">#REF!</definedName>
    <definedName name="Comment1" localSheetId="15">#REF!</definedName>
    <definedName name="Comment1" localSheetId="16">#REF!</definedName>
    <definedName name="Comment1" localSheetId="17">#REF!</definedName>
    <definedName name="Comment1" localSheetId="18">#REF!</definedName>
    <definedName name="Comment1">#REF!</definedName>
    <definedName name="Complete" localSheetId="1">[5]Data!#REF!</definedName>
    <definedName name="Complete" localSheetId="2">[5]Data!#REF!</definedName>
    <definedName name="Complete" localSheetId="3">[5]Data!#REF!</definedName>
    <definedName name="Complete" localSheetId="4">[5]Data!#REF!</definedName>
    <definedName name="Complete" localSheetId="5">[5]Data!#REF!</definedName>
    <definedName name="Complete" localSheetId="6">[5]Data!#REF!</definedName>
    <definedName name="Complete" localSheetId="7">[5]Data!#REF!</definedName>
    <definedName name="Complete" localSheetId="8">[5]Data!#REF!</definedName>
    <definedName name="Complete" localSheetId="9">[5]Data!#REF!</definedName>
    <definedName name="Complete" localSheetId="10">[5]Data!#REF!</definedName>
    <definedName name="Complete" localSheetId="11">[5]Data!#REF!</definedName>
    <definedName name="Complete" localSheetId="12">[5]Data!#REF!</definedName>
    <definedName name="Complete" localSheetId="13">[5]Data!#REF!</definedName>
    <definedName name="Complete" localSheetId="14">[5]Data!#REF!</definedName>
    <definedName name="Complete" localSheetId="15">[5]Data!#REF!</definedName>
    <definedName name="Complete" localSheetId="16">[5]Data!#REF!</definedName>
    <definedName name="Complete" localSheetId="17">[5]Data!#REF!</definedName>
    <definedName name="Complete" localSheetId="18">[5]Data!#REF!</definedName>
    <definedName name="Complete">[5]Data!#REF!</definedName>
    <definedName name="Consulting_Complexity_Factor" localSheetId="1">[4]Assumptions!#REF!</definedName>
    <definedName name="Consulting_Complexity_Factor" localSheetId="2">[4]Assumptions!#REF!</definedName>
    <definedName name="Consulting_Complexity_Factor" localSheetId="3">[4]Assumptions!#REF!</definedName>
    <definedName name="Consulting_Complexity_Factor" localSheetId="4">[4]Assumptions!#REF!</definedName>
    <definedName name="Consulting_Complexity_Factor" localSheetId="5">[4]Assumptions!#REF!</definedName>
    <definedName name="Consulting_Complexity_Factor" localSheetId="6">[4]Assumptions!#REF!</definedName>
    <definedName name="Consulting_Complexity_Factor" localSheetId="7">[4]Assumptions!#REF!</definedName>
    <definedName name="Consulting_Complexity_Factor" localSheetId="8">[4]Assumptions!#REF!</definedName>
    <definedName name="Consulting_Complexity_Factor" localSheetId="9">[4]Assumptions!#REF!</definedName>
    <definedName name="Consulting_Complexity_Factor" localSheetId="10">[4]Assumptions!#REF!</definedName>
    <definedName name="Consulting_Complexity_Factor" localSheetId="11">[4]Assumptions!#REF!</definedName>
    <definedName name="Consulting_Complexity_Factor" localSheetId="12">[4]Assumptions!#REF!</definedName>
    <definedName name="Consulting_Complexity_Factor" localSheetId="13">[4]Assumptions!#REF!</definedName>
    <definedName name="Consulting_Complexity_Factor" localSheetId="14">[4]Assumptions!#REF!</definedName>
    <definedName name="Consulting_Complexity_Factor" localSheetId="15">[4]Assumptions!#REF!</definedName>
    <definedName name="Consulting_Complexity_Factor" localSheetId="16">[4]Assumptions!#REF!</definedName>
    <definedName name="Consulting_Complexity_Factor" localSheetId="17">[4]Assumptions!#REF!</definedName>
    <definedName name="Consulting_Complexity_Factor" localSheetId="18">[4]Assumptions!#REF!</definedName>
    <definedName name="Consulting_Complexity_Factor">[4]Assumptions!#REF!</definedName>
    <definedName name="Contract_Complexity_Factor" localSheetId="1">[4]Assumptions!#REF!</definedName>
    <definedName name="Contract_Complexity_Factor" localSheetId="2">[4]Assumptions!#REF!</definedName>
    <definedName name="Contract_Complexity_Factor" localSheetId="3">[4]Assumptions!#REF!</definedName>
    <definedName name="Contract_Complexity_Factor" localSheetId="4">[4]Assumptions!#REF!</definedName>
    <definedName name="Contract_Complexity_Factor" localSheetId="5">[4]Assumptions!#REF!</definedName>
    <definedName name="Contract_Complexity_Factor" localSheetId="6">[4]Assumptions!#REF!</definedName>
    <definedName name="Contract_Complexity_Factor" localSheetId="7">[4]Assumptions!#REF!</definedName>
    <definedName name="Contract_Complexity_Factor" localSheetId="8">[4]Assumptions!#REF!</definedName>
    <definedName name="Contract_Complexity_Factor" localSheetId="9">[4]Assumptions!#REF!</definedName>
    <definedName name="Contract_Complexity_Factor" localSheetId="10">[4]Assumptions!#REF!</definedName>
    <definedName name="Contract_Complexity_Factor" localSheetId="11">[4]Assumptions!#REF!</definedName>
    <definedName name="Contract_Complexity_Factor" localSheetId="12">[4]Assumptions!#REF!</definedName>
    <definedName name="Contract_Complexity_Factor" localSheetId="13">[4]Assumptions!#REF!</definedName>
    <definedName name="Contract_Complexity_Factor" localSheetId="14">[4]Assumptions!#REF!</definedName>
    <definedName name="Contract_Complexity_Factor" localSheetId="15">[4]Assumptions!#REF!</definedName>
    <definedName name="Contract_Complexity_Factor" localSheetId="16">[4]Assumptions!#REF!</definedName>
    <definedName name="Contract_Complexity_Factor" localSheetId="17">[4]Assumptions!#REF!</definedName>
    <definedName name="Contract_Complexity_Factor" localSheetId="18">[4]Assumptions!#REF!</definedName>
    <definedName name="Contract_Complexity_Factor">[4]Assumptions!#REF!</definedName>
    <definedName name="Conversion_Complexity_Factor">[4]Assumptions!#REF!</definedName>
    <definedName name="Cost_Inflation">'[6]Cost Assumptions'!$C$13</definedName>
    <definedName name="Data47040100" localSheetId="1">#REF!</definedName>
    <definedName name="Data47040100" localSheetId="2">#REF!</definedName>
    <definedName name="Data47040100" localSheetId="3">#REF!</definedName>
    <definedName name="Data47040100" localSheetId="4">#REF!</definedName>
    <definedName name="Data47040100" localSheetId="5">#REF!</definedName>
    <definedName name="Data47040100" localSheetId="6">#REF!</definedName>
    <definedName name="Data47040100" localSheetId="7">#REF!</definedName>
    <definedName name="Data47040100" localSheetId="8">#REF!</definedName>
    <definedName name="Data47040100" localSheetId="9">#REF!</definedName>
    <definedName name="Data47040100" localSheetId="10">#REF!</definedName>
    <definedName name="Data47040100" localSheetId="11">#REF!</definedName>
    <definedName name="Data47040100" localSheetId="12">#REF!</definedName>
    <definedName name="Data47040100" localSheetId="13">#REF!</definedName>
    <definedName name="Data47040100" localSheetId="14">#REF!</definedName>
    <definedName name="Data47040100" localSheetId="15">#REF!</definedName>
    <definedName name="Data47040100" localSheetId="16">#REF!</definedName>
    <definedName name="Data47040100" localSheetId="17">#REF!</definedName>
    <definedName name="Data47040100" localSheetId="18">#REF!</definedName>
    <definedName name="Data47040100">#REF!</definedName>
    <definedName name="Data470401001" localSheetId="1">#REF!</definedName>
    <definedName name="Data470401001" localSheetId="2">#REF!</definedName>
    <definedName name="Data470401001" localSheetId="3">#REF!</definedName>
    <definedName name="Data470401001" localSheetId="4">#REF!</definedName>
    <definedName name="Data470401001" localSheetId="5">#REF!</definedName>
    <definedName name="Data470401001" localSheetId="6">#REF!</definedName>
    <definedName name="Data470401001" localSheetId="7">#REF!</definedName>
    <definedName name="Data470401001" localSheetId="8">#REF!</definedName>
    <definedName name="Data470401001" localSheetId="9">#REF!</definedName>
    <definedName name="Data470401001" localSheetId="10">#REF!</definedName>
    <definedName name="Data470401001" localSheetId="11">#REF!</definedName>
    <definedName name="Data470401001" localSheetId="12">#REF!</definedName>
    <definedName name="Data470401001" localSheetId="13">#REF!</definedName>
    <definedName name="Data470401001" localSheetId="14">#REF!</definedName>
    <definedName name="Data470401001" localSheetId="15">#REF!</definedName>
    <definedName name="Data470401001" localSheetId="16">#REF!</definedName>
    <definedName name="Data470401001" localSheetId="17">#REF!</definedName>
    <definedName name="Data470401001" localSheetId="18">#REF!</definedName>
    <definedName name="Data470401001">#REF!</definedName>
    <definedName name="Data47040102" localSheetId="1">#REF!</definedName>
    <definedName name="Data47040102" localSheetId="2">#REF!</definedName>
    <definedName name="Data47040102" localSheetId="3">#REF!</definedName>
    <definedName name="Data47040102" localSheetId="4">#REF!</definedName>
    <definedName name="Data47040102" localSheetId="5">#REF!</definedName>
    <definedName name="Data47040102" localSheetId="6">#REF!</definedName>
    <definedName name="Data47040102" localSheetId="7">#REF!</definedName>
    <definedName name="Data47040102" localSheetId="8">#REF!</definedName>
    <definedName name="Data47040102" localSheetId="9">#REF!</definedName>
    <definedName name="Data47040102" localSheetId="10">#REF!</definedName>
    <definedName name="Data47040102" localSheetId="11">#REF!</definedName>
    <definedName name="Data47040102" localSheetId="12">#REF!</definedName>
    <definedName name="Data47040102" localSheetId="13">#REF!</definedName>
    <definedName name="Data47040102" localSheetId="14">#REF!</definedName>
    <definedName name="Data47040102" localSheetId="15">#REF!</definedName>
    <definedName name="Data47040102" localSheetId="16">#REF!</definedName>
    <definedName name="Data47040102" localSheetId="17">#REF!</definedName>
    <definedName name="Data47040102" localSheetId="18">#REF!</definedName>
    <definedName name="Data47040102">#REF!</definedName>
    <definedName name="Data47040103" localSheetId="1">#REF!</definedName>
    <definedName name="Data47040103" localSheetId="2">#REF!</definedName>
    <definedName name="Data47040103" localSheetId="3">#REF!</definedName>
    <definedName name="Data47040103" localSheetId="4">#REF!</definedName>
    <definedName name="Data47040103" localSheetId="5">#REF!</definedName>
    <definedName name="Data47040103" localSheetId="6">#REF!</definedName>
    <definedName name="Data47040103" localSheetId="7">#REF!</definedName>
    <definedName name="Data47040103" localSheetId="8">#REF!</definedName>
    <definedName name="Data47040103" localSheetId="9">#REF!</definedName>
    <definedName name="Data47040103" localSheetId="10">#REF!</definedName>
    <definedName name="Data47040103" localSheetId="11">#REF!</definedName>
    <definedName name="Data47040103" localSheetId="12">#REF!</definedName>
    <definedName name="Data47040103" localSheetId="13">#REF!</definedName>
    <definedName name="Data47040103" localSheetId="14">#REF!</definedName>
    <definedName name="Data47040103" localSheetId="15">#REF!</definedName>
    <definedName name="Data47040103" localSheetId="16">#REF!</definedName>
    <definedName name="Data47040103" localSheetId="17">#REF!</definedName>
    <definedName name="Data47040103" localSheetId="18">#REF!</definedName>
    <definedName name="Data47040103">#REF!</definedName>
    <definedName name="Data47040105" localSheetId="1">#REF!</definedName>
    <definedName name="Data47040105" localSheetId="2">#REF!</definedName>
    <definedName name="Data47040105" localSheetId="3">#REF!</definedName>
    <definedName name="Data47040105" localSheetId="4">#REF!</definedName>
    <definedName name="Data47040105" localSheetId="5">#REF!</definedName>
    <definedName name="Data47040105" localSheetId="6">#REF!</definedName>
    <definedName name="Data47040105" localSheetId="7">#REF!</definedName>
    <definedName name="Data47040105" localSheetId="8">#REF!</definedName>
    <definedName name="Data47040105" localSheetId="9">#REF!</definedName>
    <definedName name="Data47040105" localSheetId="10">#REF!</definedName>
    <definedName name="Data47040105" localSheetId="11">#REF!</definedName>
    <definedName name="Data47040105" localSheetId="12">#REF!</definedName>
    <definedName name="Data47040105" localSheetId="13">#REF!</definedName>
    <definedName name="Data47040105" localSheetId="14">#REF!</definedName>
    <definedName name="Data47040105" localSheetId="15">#REF!</definedName>
    <definedName name="Data47040105" localSheetId="16">#REF!</definedName>
    <definedName name="Data47040105" localSheetId="17">#REF!</definedName>
    <definedName name="Data47040105" localSheetId="18">#REF!</definedName>
    <definedName name="Data47040105">#REF!</definedName>
    <definedName name="Data47040106" localSheetId="1">#REF!</definedName>
    <definedName name="Data47040106" localSheetId="2">#REF!</definedName>
    <definedName name="Data47040106" localSheetId="3">#REF!</definedName>
    <definedName name="Data47040106" localSheetId="4">#REF!</definedName>
    <definedName name="Data47040106" localSheetId="5">#REF!</definedName>
    <definedName name="Data47040106" localSheetId="6">#REF!</definedName>
    <definedName name="Data47040106" localSheetId="7">#REF!</definedName>
    <definedName name="Data47040106" localSheetId="8">#REF!</definedName>
    <definedName name="Data47040106" localSheetId="9">#REF!</definedName>
    <definedName name="Data47040106" localSheetId="10">#REF!</definedName>
    <definedName name="Data47040106" localSheetId="11">#REF!</definedName>
    <definedName name="Data47040106" localSheetId="12">#REF!</definedName>
    <definedName name="Data47040106" localSheetId="13">#REF!</definedName>
    <definedName name="Data47040106" localSheetId="14">#REF!</definedName>
    <definedName name="Data47040106" localSheetId="15">#REF!</definedName>
    <definedName name="Data47040106" localSheetId="16">#REF!</definedName>
    <definedName name="Data47040106" localSheetId="17">#REF!</definedName>
    <definedName name="Data47040106" localSheetId="18">#REF!</definedName>
    <definedName name="Data47040106">#REF!</definedName>
    <definedName name="Data47040107" localSheetId="1">#REF!</definedName>
    <definedName name="Data47040107" localSheetId="2">#REF!</definedName>
    <definedName name="Data47040107" localSheetId="3">#REF!</definedName>
    <definedName name="Data47040107" localSheetId="4">#REF!</definedName>
    <definedName name="Data47040107" localSheetId="5">#REF!</definedName>
    <definedName name="Data47040107" localSheetId="6">#REF!</definedName>
    <definedName name="Data47040107" localSheetId="7">#REF!</definedName>
    <definedName name="Data47040107" localSheetId="8">#REF!</definedName>
    <definedName name="Data47040107" localSheetId="9">#REF!</definedName>
    <definedName name="Data47040107" localSheetId="10">#REF!</definedName>
    <definedName name="Data47040107" localSheetId="11">#REF!</definedName>
    <definedName name="Data47040107" localSheetId="12">#REF!</definedName>
    <definedName name="Data47040107" localSheetId="13">#REF!</definedName>
    <definedName name="Data47040107" localSheetId="14">#REF!</definedName>
    <definedName name="Data47040107" localSheetId="15">#REF!</definedName>
    <definedName name="Data47040107" localSheetId="16">#REF!</definedName>
    <definedName name="Data47040107" localSheetId="17">#REF!</definedName>
    <definedName name="Data47040107" localSheetId="18">#REF!</definedName>
    <definedName name="Data47040107">#REF!</definedName>
    <definedName name="Data47040108" localSheetId="1">#REF!</definedName>
    <definedName name="Data47040108" localSheetId="2">#REF!</definedName>
    <definedName name="Data47040108" localSheetId="3">#REF!</definedName>
    <definedName name="Data47040108" localSheetId="4">#REF!</definedName>
    <definedName name="Data47040108" localSheetId="5">#REF!</definedName>
    <definedName name="Data47040108" localSheetId="6">#REF!</definedName>
    <definedName name="Data47040108" localSheetId="7">#REF!</definedName>
    <definedName name="Data47040108" localSheetId="8">#REF!</definedName>
    <definedName name="Data47040108" localSheetId="9">#REF!</definedName>
    <definedName name="Data47040108" localSheetId="10">#REF!</definedName>
    <definedName name="Data47040108" localSheetId="11">#REF!</definedName>
    <definedName name="Data47040108" localSheetId="12">#REF!</definedName>
    <definedName name="Data47040108" localSheetId="13">#REF!</definedName>
    <definedName name="Data47040108" localSheetId="14">#REF!</definedName>
    <definedName name="Data47040108" localSheetId="15">#REF!</definedName>
    <definedName name="Data47040108" localSheetId="16">#REF!</definedName>
    <definedName name="Data47040108" localSheetId="17">#REF!</definedName>
    <definedName name="Data47040108" localSheetId="18">#REF!</definedName>
    <definedName name="Data47040108">#REF!</definedName>
    <definedName name="data47040109" localSheetId="1">#REF!</definedName>
    <definedName name="data47040109" localSheetId="2">#REF!</definedName>
    <definedName name="data47040109" localSheetId="3">#REF!</definedName>
    <definedName name="data47040109" localSheetId="4">#REF!</definedName>
    <definedName name="data47040109" localSheetId="5">#REF!</definedName>
    <definedName name="data47040109" localSheetId="6">#REF!</definedName>
    <definedName name="data47040109" localSheetId="7">#REF!</definedName>
    <definedName name="data47040109" localSheetId="8">#REF!</definedName>
    <definedName name="data47040109" localSheetId="9">#REF!</definedName>
    <definedName name="data47040109" localSheetId="10">#REF!</definedName>
    <definedName name="data47040109" localSheetId="11">#REF!</definedName>
    <definedName name="data47040109" localSheetId="12">#REF!</definedName>
    <definedName name="data47040109" localSheetId="13">#REF!</definedName>
    <definedName name="data47040109" localSheetId="14">#REF!</definedName>
    <definedName name="data47040109" localSheetId="15">#REF!</definedName>
    <definedName name="data47040109" localSheetId="16">#REF!</definedName>
    <definedName name="data47040109" localSheetId="17">#REF!</definedName>
    <definedName name="data47040109" localSheetId="18">#REF!</definedName>
    <definedName name="data47040109">#REF!</definedName>
    <definedName name="Data47040110" localSheetId="1">#REF!</definedName>
    <definedName name="Data47040110" localSheetId="2">#REF!</definedName>
    <definedName name="Data47040110" localSheetId="3">#REF!</definedName>
    <definedName name="Data47040110" localSheetId="4">#REF!</definedName>
    <definedName name="Data47040110" localSheetId="5">#REF!</definedName>
    <definedName name="Data47040110" localSheetId="6">#REF!</definedName>
    <definedName name="Data47040110" localSheetId="7">#REF!</definedName>
    <definedName name="Data47040110" localSheetId="8">#REF!</definedName>
    <definedName name="Data47040110" localSheetId="9">#REF!</definedName>
    <definedName name="Data47040110" localSheetId="10">#REF!</definedName>
    <definedName name="Data47040110" localSheetId="11">#REF!</definedName>
    <definedName name="Data47040110" localSheetId="12">#REF!</definedName>
    <definedName name="Data47040110" localSheetId="13">#REF!</definedName>
    <definedName name="Data47040110" localSheetId="14">#REF!</definedName>
    <definedName name="Data47040110" localSheetId="15">#REF!</definedName>
    <definedName name="Data47040110" localSheetId="16">#REF!</definedName>
    <definedName name="Data47040110" localSheetId="17">#REF!</definedName>
    <definedName name="Data47040110" localSheetId="18">#REF!</definedName>
    <definedName name="Data47040110">#REF!</definedName>
    <definedName name="data47040111" localSheetId="1">#REF!</definedName>
    <definedName name="data47040111" localSheetId="2">#REF!</definedName>
    <definedName name="data47040111" localSheetId="3">#REF!</definedName>
    <definedName name="data47040111" localSheetId="4">#REF!</definedName>
    <definedName name="data47040111" localSheetId="5">#REF!</definedName>
    <definedName name="data47040111" localSheetId="6">#REF!</definedName>
    <definedName name="data47040111" localSheetId="7">#REF!</definedName>
    <definedName name="data47040111" localSheetId="8">#REF!</definedName>
    <definedName name="data47040111" localSheetId="9">#REF!</definedName>
    <definedName name="data47040111" localSheetId="10">#REF!</definedName>
    <definedName name="data47040111" localSheetId="11">#REF!</definedName>
    <definedName name="data47040111" localSheetId="12">#REF!</definedName>
    <definedName name="data47040111" localSheetId="13">#REF!</definedName>
    <definedName name="data47040111" localSheetId="14">#REF!</definedName>
    <definedName name="data47040111" localSheetId="15">#REF!</definedName>
    <definedName name="data47040111" localSheetId="16">#REF!</definedName>
    <definedName name="data47040111" localSheetId="17">#REF!</definedName>
    <definedName name="data47040111" localSheetId="18">#REF!</definedName>
    <definedName name="data47040111">#REF!</definedName>
    <definedName name="data47040114" localSheetId="1">#REF!</definedName>
    <definedName name="data47040114" localSheetId="2">#REF!</definedName>
    <definedName name="data47040114" localSheetId="3">#REF!</definedName>
    <definedName name="data47040114" localSheetId="4">#REF!</definedName>
    <definedName name="data47040114" localSheetId="5">#REF!</definedName>
    <definedName name="data47040114" localSheetId="6">#REF!</definedName>
    <definedName name="data47040114" localSheetId="7">#REF!</definedName>
    <definedName name="data47040114" localSheetId="8">#REF!</definedName>
    <definedName name="data47040114" localSheetId="9">#REF!</definedName>
    <definedName name="data47040114" localSheetId="10">#REF!</definedName>
    <definedName name="data47040114" localSheetId="11">#REF!</definedName>
    <definedName name="data47040114" localSheetId="12">#REF!</definedName>
    <definedName name="data47040114" localSheetId="13">#REF!</definedName>
    <definedName name="data47040114" localSheetId="14">#REF!</definedName>
    <definedName name="data47040114" localSheetId="15">#REF!</definedName>
    <definedName name="data47040114" localSheetId="16">#REF!</definedName>
    <definedName name="data47040114" localSheetId="17">#REF!</definedName>
    <definedName name="data47040114" localSheetId="18">#REF!</definedName>
    <definedName name="data47040114">#REF!</definedName>
    <definedName name="data47040117" localSheetId="1">#REF!</definedName>
    <definedName name="data47040117" localSheetId="2">#REF!</definedName>
    <definedName name="data47040117" localSheetId="3">#REF!</definedName>
    <definedName name="data47040117" localSheetId="4">#REF!</definedName>
    <definedName name="data47040117" localSheetId="5">#REF!</definedName>
    <definedName name="data47040117" localSheetId="6">#REF!</definedName>
    <definedName name="data47040117" localSheetId="7">#REF!</definedName>
    <definedName name="data47040117" localSheetId="8">#REF!</definedName>
    <definedName name="data47040117" localSheetId="9">#REF!</definedName>
    <definedName name="data47040117" localSheetId="10">#REF!</definedName>
    <definedName name="data47040117" localSheetId="11">#REF!</definedName>
    <definedName name="data47040117" localSheetId="12">#REF!</definedName>
    <definedName name="data47040117" localSheetId="13">#REF!</definedName>
    <definedName name="data47040117" localSheetId="14">#REF!</definedName>
    <definedName name="data47040117" localSheetId="15">#REF!</definedName>
    <definedName name="data47040117" localSheetId="16">#REF!</definedName>
    <definedName name="data47040117" localSheetId="17">#REF!</definedName>
    <definedName name="data47040117" localSheetId="18">#REF!</definedName>
    <definedName name="data47040117">#REF!</definedName>
    <definedName name="data47040125" localSheetId="1">#REF!</definedName>
    <definedName name="data47040125" localSheetId="2">#REF!</definedName>
    <definedName name="data47040125" localSheetId="3">#REF!</definedName>
    <definedName name="data47040125" localSheetId="4">#REF!</definedName>
    <definedName name="data47040125" localSheetId="5">#REF!</definedName>
    <definedName name="data47040125" localSheetId="6">#REF!</definedName>
    <definedName name="data47040125" localSheetId="7">#REF!</definedName>
    <definedName name="data47040125" localSheetId="8">#REF!</definedName>
    <definedName name="data47040125" localSheetId="9">#REF!</definedName>
    <definedName name="data47040125" localSheetId="10">#REF!</definedName>
    <definedName name="data47040125" localSheetId="11">#REF!</definedName>
    <definedName name="data47040125" localSheetId="12">#REF!</definedName>
    <definedName name="data47040125" localSheetId="13">#REF!</definedName>
    <definedName name="data47040125" localSheetId="14">#REF!</definedName>
    <definedName name="data47040125" localSheetId="15">#REF!</definedName>
    <definedName name="data47040125" localSheetId="16">#REF!</definedName>
    <definedName name="data47040125" localSheetId="17">#REF!</definedName>
    <definedName name="data47040125" localSheetId="18">#REF!</definedName>
    <definedName name="data47040125">#REF!</definedName>
    <definedName name="Data47040126" localSheetId="1">#REF!</definedName>
    <definedName name="Data47040126" localSheetId="2">#REF!</definedName>
    <definedName name="Data47040126" localSheetId="3">#REF!</definedName>
    <definedName name="Data47040126" localSheetId="4">#REF!</definedName>
    <definedName name="Data47040126" localSheetId="5">#REF!</definedName>
    <definedName name="Data47040126" localSheetId="6">#REF!</definedName>
    <definedName name="Data47040126" localSheetId="7">#REF!</definedName>
    <definedName name="Data47040126" localSheetId="8">#REF!</definedName>
    <definedName name="Data47040126" localSheetId="9">#REF!</definedName>
    <definedName name="Data47040126" localSheetId="10">#REF!</definedName>
    <definedName name="Data47040126" localSheetId="11">#REF!</definedName>
    <definedName name="Data47040126" localSheetId="12">#REF!</definedName>
    <definedName name="Data47040126" localSheetId="13">#REF!</definedName>
    <definedName name="Data47040126" localSheetId="14">#REF!</definedName>
    <definedName name="Data47040126" localSheetId="15">#REF!</definedName>
    <definedName name="Data47040126" localSheetId="16">#REF!</definedName>
    <definedName name="Data47040126" localSheetId="17">#REF!</definedName>
    <definedName name="Data47040126" localSheetId="18">#REF!</definedName>
    <definedName name="Data47040126">#REF!</definedName>
    <definedName name="data47040136" localSheetId="1">#REF!</definedName>
    <definedName name="data47040136" localSheetId="2">#REF!</definedName>
    <definedName name="data47040136" localSheetId="3">#REF!</definedName>
    <definedName name="data47040136" localSheetId="4">#REF!</definedName>
    <definedName name="data47040136" localSheetId="5">#REF!</definedName>
    <definedName name="data47040136" localSheetId="6">#REF!</definedName>
    <definedName name="data47040136" localSheetId="7">#REF!</definedName>
    <definedName name="data47040136" localSheetId="8">#REF!</definedName>
    <definedName name="data47040136" localSheetId="9">#REF!</definedName>
    <definedName name="data47040136" localSheetId="10">#REF!</definedName>
    <definedName name="data47040136" localSheetId="11">#REF!</definedName>
    <definedName name="data47040136" localSheetId="12">#REF!</definedName>
    <definedName name="data47040136" localSheetId="13">#REF!</definedName>
    <definedName name="data47040136" localSheetId="14">#REF!</definedName>
    <definedName name="data47040136" localSheetId="15">#REF!</definedName>
    <definedName name="data47040136" localSheetId="16">#REF!</definedName>
    <definedName name="data47040136" localSheetId="17">#REF!</definedName>
    <definedName name="data47040136" localSheetId="18">#REF!</definedName>
    <definedName name="data47040136">#REF!</definedName>
    <definedName name="data47040140" localSheetId="1">#REF!</definedName>
    <definedName name="data47040140" localSheetId="2">#REF!</definedName>
    <definedName name="data47040140" localSheetId="3">#REF!</definedName>
    <definedName name="data47040140" localSheetId="4">#REF!</definedName>
    <definedName name="data47040140" localSheetId="5">#REF!</definedName>
    <definedName name="data47040140" localSheetId="6">#REF!</definedName>
    <definedName name="data47040140" localSheetId="7">#REF!</definedName>
    <definedName name="data47040140" localSheetId="8">#REF!</definedName>
    <definedName name="data47040140" localSheetId="9">#REF!</definedName>
    <definedName name="data47040140" localSheetId="10">#REF!</definedName>
    <definedName name="data47040140" localSheetId="11">#REF!</definedName>
    <definedName name="data47040140" localSheetId="12">#REF!</definedName>
    <definedName name="data47040140" localSheetId="13">#REF!</definedName>
    <definedName name="data47040140" localSheetId="14">#REF!</definedName>
    <definedName name="data47040140" localSheetId="15">#REF!</definedName>
    <definedName name="data47040140" localSheetId="16">#REF!</definedName>
    <definedName name="data47040140" localSheetId="17">#REF!</definedName>
    <definedName name="data47040140" localSheetId="18">#REF!</definedName>
    <definedName name="data47040140">#REF!</definedName>
    <definedName name="data47040141" localSheetId="1">#REF!</definedName>
    <definedName name="data47040141" localSheetId="2">#REF!</definedName>
    <definedName name="data47040141" localSheetId="3">#REF!</definedName>
    <definedName name="data47040141" localSheetId="4">#REF!</definedName>
    <definedName name="data47040141" localSheetId="5">#REF!</definedName>
    <definedName name="data47040141" localSheetId="6">#REF!</definedName>
    <definedName name="data47040141" localSheetId="7">#REF!</definedName>
    <definedName name="data47040141" localSheetId="8">#REF!</definedName>
    <definedName name="data47040141" localSheetId="9">#REF!</definedName>
    <definedName name="data47040141" localSheetId="10">#REF!</definedName>
    <definedName name="data47040141" localSheetId="11">#REF!</definedName>
    <definedName name="data47040141" localSheetId="12">#REF!</definedName>
    <definedName name="data47040141" localSheetId="13">#REF!</definedName>
    <definedName name="data47040141" localSheetId="14">#REF!</definedName>
    <definedName name="data47040141" localSheetId="15">#REF!</definedName>
    <definedName name="data47040141" localSheetId="16">#REF!</definedName>
    <definedName name="data47040141" localSheetId="17">#REF!</definedName>
    <definedName name="data47040141" localSheetId="18">#REF!</definedName>
    <definedName name="data47040141">#REF!</definedName>
    <definedName name="data47040145" localSheetId="1">#REF!</definedName>
    <definedName name="data47040145" localSheetId="2">#REF!</definedName>
    <definedName name="data47040145" localSheetId="3">#REF!</definedName>
    <definedName name="data47040145" localSheetId="4">#REF!</definedName>
    <definedName name="data47040145" localSheetId="5">#REF!</definedName>
    <definedName name="data47040145" localSheetId="6">#REF!</definedName>
    <definedName name="data47040145" localSheetId="7">#REF!</definedName>
    <definedName name="data47040145" localSheetId="8">#REF!</definedName>
    <definedName name="data47040145" localSheetId="9">#REF!</definedName>
    <definedName name="data47040145" localSheetId="10">#REF!</definedName>
    <definedName name="data47040145" localSheetId="11">#REF!</definedName>
    <definedName name="data47040145" localSheetId="12">#REF!</definedName>
    <definedName name="data47040145" localSheetId="13">#REF!</definedName>
    <definedName name="data47040145" localSheetId="14">#REF!</definedName>
    <definedName name="data47040145" localSheetId="15">#REF!</definedName>
    <definedName name="data47040145" localSheetId="16">#REF!</definedName>
    <definedName name="data47040145" localSheetId="17">#REF!</definedName>
    <definedName name="data47040145" localSheetId="18">#REF!</definedName>
    <definedName name="data47040145">#REF!</definedName>
    <definedName name="data47040148" localSheetId="1">#REF!</definedName>
    <definedName name="data47040148" localSheetId="2">#REF!</definedName>
    <definedName name="data47040148" localSheetId="3">#REF!</definedName>
    <definedName name="data47040148" localSheetId="4">#REF!</definedName>
    <definedName name="data47040148" localSheetId="5">#REF!</definedName>
    <definedName name="data47040148" localSheetId="6">#REF!</definedName>
    <definedName name="data47040148" localSheetId="7">#REF!</definedName>
    <definedName name="data47040148" localSheetId="8">#REF!</definedName>
    <definedName name="data47040148" localSheetId="9">#REF!</definedName>
    <definedName name="data47040148" localSheetId="10">#REF!</definedName>
    <definedName name="data47040148" localSheetId="11">#REF!</definedName>
    <definedName name="data47040148" localSheetId="12">#REF!</definedName>
    <definedName name="data47040148" localSheetId="13">#REF!</definedName>
    <definedName name="data47040148" localSheetId="14">#REF!</definedName>
    <definedName name="data47040148" localSheetId="15">#REF!</definedName>
    <definedName name="data47040148" localSheetId="16">#REF!</definedName>
    <definedName name="data47040148" localSheetId="17">#REF!</definedName>
    <definedName name="data47040148" localSheetId="18">#REF!</definedName>
    <definedName name="data47040148">#REF!</definedName>
    <definedName name="data47040150" localSheetId="1">#REF!</definedName>
    <definedName name="data47040150" localSheetId="2">#REF!</definedName>
    <definedName name="data47040150" localSheetId="3">#REF!</definedName>
    <definedName name="data47040150" localSheetId="4">#REF!</definedName>
    <definedName name="data47040150" localSheetId="5">#REF!</definedName>
    <definedName name="data47040150" localSheetId="6">#REF!</definedName>
    <definedName name="data47040150" localSheetId="7">#REF!</definedName>
    <definedName name="data47040150" localSheetId="8">#REF!</definedName>
    <definedName name="data47040150" localSheetId="9">#REF!</definedName>
    <definedName name="data47040150" localSheetId="10">#REF!</definedName>
    <definedName name="data47040150" localSheetId="11">#REF!</definedName>
    <definedName name="data47040150" localSheetId="12">#REF!</definedName>
    <definedName name="data47040150" localSheetId="13">#REF!</definedName>
    <definedName name="data47040150" localSheetId="14">#REF!</definedName>
    <definedName name="data47040150" localSheetId="15">#REF!</definedName>
    <definedName name="data47040150" localSheetId="16">#REF!</definedName>
    <definedName name="data47040150" localSheetId="17">#REF!</definedName>
    <definedName name="data47040150" localSheetId="18">#REF!</definedName>
    <definedName name="data47040150">#REF!</definedName>
    <definedName name="Data47040151" localSheetId="1">#REF!</definedName>
    <definedName name="Data47040151" localSheetId="2">#REF!</definedName>
    <definedName name="Data47040151" localSheetId="3">#REF!</definedName>
    <definedName name="Data47040151" localSheetId="4">#REF!</definedName>
    <definedName name="Data47040151" localSheetId="5">#REF!</definedName>
    <definedName name="Data47040151" localSheetId="6">#REF!</definedName>
    <definedName name="Data47040151" localSheetId="7">#REF!</definedName>
    <definedName name="Data47040151" localSheetId="8">#REF!</definedName>
    <definedName name="Data47040151" localSheetId="9">#REF!</definedName>
    <definedName name="Data47040151" localSheetId="10">#REF!</definedName>
    <definedName name="Data47040151" localSheetId="11">#REF!</definedName>
    <definedName name="Data47040151" localSheetId="12">#REF!</definedName>
    <definedName name="Data47040151" localSheetId="13">#REF!</definedName>
    <definedName name="Data47040151" localSheetId="14">#REF!</definedName>
    <definedName name="Data47040151" localSheetId="15">#REF!</definedName>
    <definedName name="Data47040151" localSheetId="16">#REF!</definedName>
    <definedName name="Data47040151" localSheetId="17">#REF!</definedName>
    <definedName name="Data47040151" localSheetId="18">#REF!</definedName>
    <definedName name="Data47040151">#REF!</definedName>
    <definedName name="data47040152" localSheetId="1">#REF!</definedName>
    <definedName name="data47040152" localSheetId="2">#REF!</definedName>
    <definedName name="data47040152" localSheetId="3">#REF!</definedName>
    <definedName name="data47040152" localSheetId="4">#REF!</definedName>
    <definedName name="data47040152" localSheetId="5">#REF!</definedName>
    <definedName name="data47040152" localSheetId="6">#REF!</definedName>
    <definedName name="data47040152" localSheetId="7">#REF!</definedName>
    <definedName name="data47040152" localSheetId="8">#REF!</definedName>
    <definedName name="data47040152" localSheetId="9">#REF!</definedName>
    <definedName name="data47040152" localSheetId="10">#REF!</definedName>
    <definedName name="data47040152" localSheetId="11">#REF!</definedName>
    <definedName name="data47040152" localSheetId="12">#REF!</definedName>
    <definedName name="data47040152" localSheetId="13">#REF!</definedName>
    <definedName name="data47040152" localSheetId="14">#REF!</definedName>
    <definedName name="data47040152" localSheetId="15">#REF!</definedName>
    <definedName name="data47040152" localSheetId="16">#REF!</definedName>
    <definedName name="data47040152" localSheetId="17">#REF!</definedName>
    <definedName name="data47040152" localSheetId="18">#REF!</definedName>
    <definedName name="data47040152">#REF!</definedName>
    <definedName name="data47040153" localSheetId="1">#REF!</definedName>
    <definedName name="data47040153" localSheetId="2">#REF!</definedName>
    <definedName name="data47040153" localSheetId="3">#REF!</definedName>
    <definedName name="data47040153" localSheetId="4">#REF!</definedName>
    <definedName name="data47040153" localSheetId="5">#REF!</definedName>
    <definedName name="data47040153" localSheetId="6">#REF!</definedName>
    <definedName name="data47040153" localSheetId="7">#REF!</definedName>
    <definedName name="data47040153" localSheetId="8">#REF!</definedName>
    <definedName name="data47040153" localSheetId="9">#REF!</definedName>
    <definedName name="data47040153" localSheetId="10">#REF!</definedName>
    <definedName name="data47040153" localSheetId="11">#REF!</definedName>
    <definedName name="data47040153" localSheetId="12">#REF!</definedName>
    <definedName name="data47040153" localSheetId="13">#REF!</definedName>
    <definedName name="data47040153" localSheetId="14">#REF!</definedName>
    <definedName name="data47040153" localSheetId="15">#REF!</definedName>
    <definedName name="data47040153" localSheetId="16">#REF!</definedName>
    <definedName name="data47040153" localSheetId="17">#REF!</definedName>
    <definedName name="data47040153" localSheetId="18">#REF!</definedName>
    <definedName name="data47040153">#REF!</definedName>
    <definedName name="data47040154" localSheetId="1">#REF!</definedName>
    <definedName name="data47040154" localSheetId="2">#REF!</definedName>
    <definedName name="data47040154" localSheetId="3">#REF!</definedName>
    <definedName name="data47040154" localSheetId="4">#REF!</definedName>
    <definedName name="data47040154" localSheetId="5">#REF!</definedName>
    <definedName name="data47040154" localSheetId="6">#REF!</definedName>
    <definedName name="data47040154" localSheetId="7">#REF!</definedName>
    <definedName name="data47040154" localSheetId="8">#REF!</definedName>
    <definedName name="data47040154" localSheetId="9">#REF!</definedName>
    <definedName name="data47040154" localSheetId="10">#REF!</definedName>
    <definedName name="data47040154" localSheetId="11">#REF!</definedName>
    <definedName name="data47040154" localSheetId="12">#REF!</definedName>
    <definedName name="data47040154" localSheetId="13">#REF!</definedName>
    <definedName name="data47040154" localSheetId="14">#REF!</definedName>
    <definedName name="data47040154" localSheetId="15">#REF!</definedName>
    <definedName name="data47040154" localSheetId="16">#REF!</definedName>
    <definedName name="data47040154" localSheetId="17">#REF!</definedName>
    <definedName name="data47040154" localSheetId="18">#REF!</definedName>
    <definedName name="data47040154">#REF!</definedName>
    <definedName name="data47040155" localSheetId="1">#REF!</definedName>
    <definedName name="data47040155" localSheetId="2">#REF!</definedName>
    <definedName name="data47040155" localSheetId="3">#REF!</definedName>
    <definedName name="data47040155" localSheetId="4">#REF!</definedName>
    <definedName name="data47040155" localSheetId="5">#REF!</definedName>
    <definedName name="data47040155" localSheetId="6">#REF!</definedName>
    <definedName name="data47040155" localSheetId="7">#REF!</definedName>
    <definedName name="data47040155" localSheetId="8">#REF!</definedName>
    <definedName name="data47040155" localSheetId="9">#REF!</definedName>
    <definedName name="data47040155" localSheetId="10">#REF!</definedName>
    <definedName name="data47040155" localSheetId="11">#REF!</definedName>
    <definedName name="data47040155" localSheetId="12">#REF!</definedName>
    <definedName name="data47040155" localSheetId="13">#REF!</definedName>
    <definedName name="data47040155" localSheetId="14">#REF!</definedName>
    <definedName name="data47040155" localSheetId="15">#REF!</definedName>
    <definedName name="data47040155" localSheetId="16">#REF!</definedName>
    <definedName name="data47040155" localSheetId="17">#REF!</definedName>
    <definedName name="data47040155" localSheetId="18">#REF!</definedName>
    <definedName name="data47040155">#REF!</definedName>
    <definedName name="department" localSheetId="1">[5]Data!#REF!</definedName>
    <definedName name="department" localSheetId="2">[5]Data!#REF!</definedName>
    <definedName name="department" localSheetId="3">[5]Data!#REF!</definedName>
    <definedName name="department" localSheetId="4">[5]Data!#REF!</definedName>
    <definedName name="department" localSheetId="5">[5]Data!#REF!</definedName>
    <definedName name="department" localSheetId="6">[5]Data!#REF!</definedName>
    <definedName name="department" localSheetId="7">[5]Data!#REF!</definedName>
    <definedName name="department" localSheetId="8">[5]Data!#REF!</definedName>
    <definedName name="department" localSheetId="9">[5]Data!#REF!</definedName>
    <definedName name="department" localSheetId="10">[5]Data!#REF!</definedName>
    <definedName name="department" localSheetId="11">[5]Data!#REF!</definedName>
    <definedName name="department" localSheetId="12">[5]Data!#REF!</definedName>
    <definedName name="department" localSheetId="13">[5]Data!#REF!</definedName>
    <definedName name="department" localSheetId="14">[5]Data!#REF!</definedName>
    <definedName name="department" localSheetId="15">[5]Data!#REF!</definedName>
    <definedName name="department" localSheetId="16">[5]Data!#REF!</definedName>
    <definedName name="department" localSheetId="17">[5]Data!#REF!</definedName>
    <definedName name="department" localSheetId="18">[5]Data!#REF!</definedName>
    <definedName name="department">[5]Data!#REF!</definedName>
    <definedName name="DirAffilMthRev" localSheetId="1">[7]Revenue!#REF!</definedName>
    <definedName name="DirAffilMthRev" localSheetId="2">[7]Revenue!#REF!</definedName>
    <definedName name="DirAffilMthRev" localSheetId="3">[7]Revenue!#REF!</definedName>
    <definedName name="DirAffilMthRev" localSheetId="4">[7]Revenue!#REF!</definedName>
    <definedName name="DirAffilMthRev" localSheetId="5">[7]Revenue!#REF!</definedName>
    <definedName name="DirAffilMthRev" localSheetId="6">[7]Revenue!#REF!</definedName>
    <definedName name="DirAffilMthRev" localSheetId="7">[7]Revenue!#REF!</definedName>
    <definedName name="DirAffilMthRev" localSheetId="8">[7]Revenue!#REF!</definedName>
    <definedName name="DirAffilMthRev" localSheetId="9">[7]Revenue!#REF!</definedName>
    <definedName name="DirAffilMthRev" localSheetId="10">[7]Revenue!#REF!</definedName>
    <definedName name="DirAffilMthRev" localSheetId="11">[7]Revenue!#REF!</definedName>
    <definedName name="DirAffilMthRev" localSheetId="12">[7]Revenue!#REF!</definedName>
    <definedName name="DirAffilMthRev" localSheetId="13">[7]Revenue!#REF!</definedName>
    <definedName name="DirAffilMthRev" localSheetId="14">[7]Revenue!#REF!</definedName>
    <definedName name="DirAffilMthRev" localSheetId="15">[7]Revenue!#REF!</definedName>
    <definedName name="DirAffilMthRev" localSheetId="16">[7]Revenue!#REF!</definedName>
    <definedName name="DirAffilMthRev" localSheetId="17">[7]Revenue!#REF!</definedName>
    <definedName name="DirAffilMthRev" localSheetId="18">[7]Revenue!#REF!</definedName>
    <definedName name="DirAffilMthRev">[7]Revenue!#REF!</definedName>
    <definedName name="DirAffilMthSum" localSheetId="1">[7]Expense!#REF!</definedName>
    <definedName name="DirAffilMthSum" localSheetId="2">[7]Expense!#REF!</definedName>
    <definedName name="DirAffilMthSum" localSheetId="3">[7]Expense!#REF!</definedName>
    <definedName name="DirAffilMthSum" localSheetId="4">[7]Expense!#REF!</definedName>
    <definedName name="DirAffilMthSum" localSheetId="5">[7]Expense!#REF!</definedName>
    <definedName name="DirAffilMthSum" localSheetId="6">[7]Expense!#REF!</definedName>
    <definedName name="DirAffilMthSum" localSheetId="7">[7]Expense!#REF!</definedName>
    <definedName name="DirAffilMthSum" localSheetId="8">[7]Expense!#REF!</definedName>
    <definedName name="DirAffilMthSum" localSheetId="9">[7]Expense!#REF!</definedName>
    <definedName name="DirAffilMthSum" localSheetId="10">[7]Expense!#REF!</definedName>
    <definedName name="DirAffilMthSum" localSheetId="11">[7]Expense!#REF!</definedName>
    <definedName name="DirAffilMthSum" localSheetId="12">[7]Expense!#REF!</definedName>
    <definedName name="DirAffilMthSum" localSheetId="13">[7]Expense!#REF!</definedName>
    <definedName name="DirAffilMthSum" localSheetId="14">[7]Expense!#REF!</definedName>
    <definedName name="DirAffilMthSum" localSheetId="15">[7]Expense!#REF!</definedName>
    <definedName name="DirAffilMthSum" localSheetId="16">[7]Expense!#REF!</definedName>
    <definedName name="DirAffilMthSum" localSheetId="17">[7]Expense!#REF!</definedName>
    <definedName name="DirAffilMthSum" localSheetId="18">[7]Expense!#REF!</definedName>
    <definedName name="DirAffilMthSum">[7]Expense!#REF!</definedName>
    <definedName name="DirAffilYTDRev" localSheetId="1">[7]Revenue!#REF!</definedName>
    <definedName name="DirAffilYTDRev" localSheetId="2">[7]Revenue!#REF!</definedName>
    <definedName name="DirAffilYTDRev" localSheetId="3">[7]Revenue!#REF!</definedName>
    <definedName name="DirAffilYTDRev" localSheetId="4">[7]Revenue!#REF!</definedName>
    <definedName name="DirAffilYTDRev" localSheetId="5">[7]Revenue!#REF!</definedName>
    <definedName name="DirAffilYTDRev" localSheetId="6">[7]Revenue!#REF!</definedName>
    <definedName name="DirAffilYTDRev" localSheetId="7">[7]Revenue!#REF!</definedName>
    <definedName name="DirAffilYTDRev" localSheetId="8">[7]Revenue!#REF!</definedName>
    <definedName name="DirAffilYTDRev" localSheetId="9">[7]Revenue!#REF!</definedName>
    <definedName name="DirAffilYTDRev" localSheetId="10">[7]Revenue!#REF!</definedName>
    <definedName name="DirAffilYTDRev" localSheetId="11">[7]Revenue!#REF!</definedName>
    <definedName name="DirAffilYTDRev" localSheetId="12">[7]Revenue!#REF!</definedName>
    <definedName name="DirAffilYTDRev" localSheetId="13">[7]Revenue!#REF!</definedName>
    <definedName name="DirAffilYTDRev" localSheetId="14">[7]Revenue!#REF!</definedName>
    <definedName name="DirAffilYTDRev" localSheetId="15">[7]Revenue!#REF!</definedName>
    <definedName name="DirAffilYTDRev" localSheetId="16">[7]Revenue!#REF!</definedName>
    <definedName name="DirAffilYTDRev" localSheetId="17">[7]Revenue!#REF!</definedName>
    <definedName name="DirAffilYTDRev" localSheetId="18">[7]Revenue!#REF!</definedName>
    <definedName name="DirAffilYTDRev">[7]Revenue!#REF!</definedName>
    <definedName name="DirAffilYTDSum">[7]Expense!#REF!</definedName>
    <definedName name="Epic_Program_Executive" localSheetId="1">#REF!</definedName>
    <definedName name="Epic_Program_Executive" localSheetId="2">#REF!</definedName>
    <definedName name="Epic_Program_Executive" localSheetId="3">#REF!</definedName>
    <definedName name="Epic_Program_Executive" localSheetId="4">#REF!</definedName>
    <definedName name="Epic_Program_Executive" localSheetId="5">#REF!</definedName>
    <definedName name="Epic_Program_Executive" localSheetId="6">#REF!</definedName>
    <definedName name="Epic_Program_Executive" localSheetId="7">#REF!</definedName>
    <definedName name="Epic_Program_Executive" localSheetId="8">#REF!</definedName>
    <definedName name="Epic_Program_Executive" localSheetId="9">#REF!</definedName>
    <definedName name="Epic_Program_Executive" localSheetId="10">#REF!</definedName>
    <definedName name="Epic_Program_Executive" localSheetId="11">#REF!</definedName>
    <definedName name="Epic_Program_Executive" localSheetId="12">#REF!</definedName>
    <definedName name="Epic_Program_Executive" localSheetId="13">#REF!</definedName>
    <definedName name="Epic_Program_Executive" localSheetId="14">#REF!</definedName>
    <definedName name="Epic_Program_Executive" localSheetId="15">#REF!</definedName>
    <definedName name="Epic_Program_Executive" localSheetId="16">#REF!</definedName>
    <definedName name="Epic_Program_Executive" localSheetId="17">#REF!</definedName>
    <definedName name="Epic_Program_Executive" localSheetId="18">#REF!</definedName>
    <definedName name="Epic_Program_Executive">#REF!</definedName>
    <definedName name="Epic_Project_Advisor" localSheetId="1">#REF!</definedName>
    <definedName name="Epic_Project_Advisor" localSheetId="2">#REF!</definedName>
    <definedName name="Epic_Project_Advisor" localSheetId="3">#REF!</definedName>
    <definedName name="Epic_Project_Advisor" localSheetId="4">#REF!</definedName>
    <definedName name="Epic_Project_Advisor" localSheetId="5">#REF!</definedName>
    <definedName name="Epic_Project_Advisor" localSheetId="6">#REF!</definedName>
    <definedName name="Epic_Project_Advisor" localSheetId="7">#REF!</definedName>
    <definedName name="Epic_Project_Advisor" localSheetId="8">#REF!</definedName>
    <definedName name="Epic_Project_Advisor" localSheetId="9">#REF!</definedName>
    <definedName name="Epic_Project_Advisor" localSheetId="10">#REF!</definedName>
    <definedName name="Epic_Project_Advisor" localSheetId="11">#REF!</definedName>
    <definedName name="Epic_Project_Advisor" localSheetId="12">#REF!</definedName>
    <definedName name="Epic_Project_Advisor" localSheetId="13">#REF!</definedName>
    <definedName name="Epic_Project_Advisor" localSheetId="14">#REF!</definedName>
    <definedName name="Epic_Project_Advisor" localSheetId="15">#REF!</definedName>
    <definedName name="Epic_Project_Advisor" localSheetId="16">#REF!</definedName>
    <definedName name="Epic_Project_Advisor" localSheetId="17">#REF!</definedName>
    <definedName name="Epic_Project_Advisor" localSheetId="18">#REF!</definedName>
    <definedName name="Epic_Project_Advisor">#REF!</definedName>
    <definedName name="Facility_Names" localSheetId="1">#REF!</definedName>
    <definedName name="Facility_Names" localSheetId="2">#REF!</definedName>
    <definedName name="Facility_Names" localSheetId="3">#REF!</definedName>
    <definedName name="Facility_Names" localSheetId="4">#REF!</definedName>
    <definedName name="Facility_Names" localSheetId="5">#REF!</definedName>
    <definedName name="Facility_Names" localSheetId="6">#REF!</definedName>
    <definedName name="Facility_Names" localSheetId="7">#REF!</definedName>
    <definedName name="Facility_Names" localSheetId="8">#REF!</definedName>
    <definedName name="Facility_Names" localSheetId="9">#REF!</definedName>
    <definedName name="Facility_Names" localSheetId="10">#REF!</definedName>
    <definedName name="Facility_Names" localSheetId="11">#REF!</definedName>
    <definedName name="Facility_Names" localSheetId="12">#REF!</definedName>
    <definedName name="Facility_Names" localSheetId="13">#REF!</definedName>
    <definedName name="Facility_Names" localSheetId="14">#REF!</definedName>
    <definedName name="Facility_Names" localSheetId="15">#REF!</definedName>
    <definedName name="Facility_Names" localSheetId="16">#REF!</definedName>
    <definedName name="Facility_Names" localSheetId="17">#REF!</definedName>
    <definedName name="Facility_Names" localSheetId="18">#REF!</definedName>
    <definedName name="Facility_Names">#REF!</definedName>
    <definedName name="Hardware_Complexity_Factor" localSheetId="1">[4]Assumptions!#REF!</definedName>
    <definedName name="Hardware_Complexity_Factor" localSheetId="2">[4]Assumptions!#REF!</definedName>
    <definedName name="Hardware_Complexity_Factor" localSheetId="3">[4]Assumptions!#REF!</definedName>
    <definedName name="Hardware_Complexity_Factor" localSheetId="4">[4]Assumptions!#REF!</definedName>
    <definedName name="Hardware_Complexity_Factor" localSheetId="5">[4]Assumptions!#REF!</definedName>
    <definedName name="Hardware_Complexity_Factor" localSheetId="6">[4]Assumptions!#REF!</definedName>
    <definedName name="Hardware_Complexity_Factor" localSheetId="7">[4]Assumptions!#REF!</definedName>
    <definedName name="Hardware_Complexity_Factor" localSheetId="8">[4]Assumptions!#REF!</definedName>
    <definedName name="Hardware_Complexity_Factor" localSheetId="9">[4]Assumptions!#REF!</definedName>
    <definedName name="Hardware_Complexity_Factor" localSheetId="10">[4]Assumptions!#REF!</definedName>
    <definedName name="Hardware_Complexity_Factor" localSheetId="11">[4]Assumptions!#REF!</definedName>
    <definedName name="Hardware_Complexity_Factor" localSheetId="12">[4]Assumptions!#REF!</definedName>
    <definedName name="Hardware_Complexity_Factor" localSheetId="13">[4]Assumptions!#REF!</definedName>
    <definedName name="Hardware_Complexity_Factor" localSheetId="14">[4]Assumptions!#REF!</definedName>
    <definedName name="Hardware_Complexity_Factor" localSheetId="15">[4]Assumptions!#REF!</definedName>
    <definedName name="Hardware_Complexity_Factor" localSheetId="16">[4]Assumptions!#REF!</definedName>
    <definedName name="Hardware_Complexity_Factor" localSheetId="17">[4]Assumptions!#REF!</definedName>
    <definedName name="Hardware_Complexity_Factor" localSheetId="18">[4]Assumptions!#REF!</definedName>
    <definedName name="Hardware_Complexity_Factor">[4]Assumptions!#REF!</definedName>
    <definedName name="INS_LVL_OPTIONS_LST" localSheetId="1">#REF!</definedName>
    <definedName name="INS_LVL_OPTIONS_LST" localSheetId="2">#REF!</definedName>
    <definedName name="INS_LVL_OPTIONS_LST" localSheetId="3">#REF!</definedName>
    <definedName name="INS_LVL_OPTIONS_LST" localSheetId="4">#REF!</definedName>
    <definedName name="INS_LVL_OPTIONS_LST" localSheetId="5">#REF!</definedName>
    <definedName name="INS_LVL_OPTIONS_LST" localSheetId="6">#REF!</definedName>
    <definedName name="INS_LVL_OPTIONS_LST" localSheetId="7">#REF!</definedName>
    <definedName name="INS_LVL_OPTIONS_LST" localSheetId="8">#REF!</definedName>
    <definedName name="INS_LVL_OPTIONS_LST" localSheetId="9">#REF!</definedName>
    <definedName name="INS_LVL_OPTIONS_LST" localSheetId="10">#REF!</definedName>
    <definedName name="INS_LVL_OPTIONS_LST" localSheetId="11">#REF!</definedName>
    <definedName name="INS_LVL_OPTIONS_LST" localSheetId="12">#REF!</definedName>
    <definedName name="INS_LVL_OPTIONS_LST" localSheetId="13">#REF!</definedName>
    <definedName name="INS_LVL_OPTIONS_LST" localSheetId="14">#REF!</definedName>
    <definedName name="INS_LVL_OPTIONS_LST" localSheetId="15">#REF!</definedName>
    <definedName name="INS_LVL_OPTIONS_LST" localSheetId="16">#REF!</definedName>
    <definedName name="INS_LVL_OPTIONS_LST" localSheetId="17">#REF!</definedName>
    <definedName name="INS_LVL_OPTIONS_LST" localSheetId="18">#REF!</definedName>
    <definedName name="INS_LVL_OPTIONS_LST">#REF!</definedName>
    <definedName name="INS_LVLS" localSheetId="1">#REF!</definedName>
    <definedName name="INS_LVLS" localSheetId="2">#REF!</definedName>
    <definedName name="INS_LVLS" localSheetId="3">#REF!</definedName>
    <definedName name="INS_LVLS" localSheetId="4">#REF!</definedName>
    <definedName name="INS_LVLS" localSheetId="5">#REF!</definedName>
    <definedName name="INS_LVLS" localSheetId="6">#REF!</definedName>
    <definedName name="INS_LVLS" localSheetId="7">#REF!</definedName>
    <definedName name="INS_LVLS" localSheetId="8">#REF!</definedName>
    <definedName name="INS_LVLS" localSheetId="9">#REF!</definedName>
    <definedName name="INS_LVLS" localSheetId="10">#REF!</definedName>
    <definedName name="INS_LVLS" localSheetId="11">#REF!</definedName>
    <definedName name="INS_LVLS" localSheetId="12">#REF!</definedName>
    <definedName name="INS_LVLS" localSheetId="13">#REF!</definedName>
    <definedName name="INS_LVLS" localSheetId="14">#REF!</definedName>
    <definedName name="INS_LVLS" localSheetId="15">#REF!</definedName>
    <definedName name="INS_LVLS" localSheetId="16">#REF!</definedName>
    <definedName name="INS_LVLS" localSheetId="17">#REF!</definedName>
    <definedName name="INS_LVLS" localSheetId="18">#REF!</definedName>
    <definedName name="INS_LVLS">#REF!</definedName>
    <definedName name="INS_Plan_List" localSheetId="1">#REF!</definedName>
    <definedName name="INS_Plan_List" localSheetId="2">#REF!</definedName>
    <definedName name="INS_Plan_List" localSheetId="3">#REF!</definedName>
    <definedName name="INS_Plan_List" localSheetId="4">#REF!</definedName>
    <definedName name="INS_Plan_List" localSheetId="5">#REF!</definedName>
    <definedName name="INS_Plan_List" localSheetId="6">#REF!</definedName>
    <definedName name="INS_Plan_List" localSheetId="7">#REF!</definedName>
    <definedName name="INS_Plan_List" localSheetId="8">#REF!</definedName>
    <definedName name="INS_Plan_List" localSheetId="9">#REF!</definedName>
    <definedName name="INS_Plan_List" localSheetId="10">#REF!</definedName>
    <definedName name="INS_Plan_List" localSheetId="11">#REF!</definedName>
    <definedName name="INS_Plan_List" localSheetId="12">#REF!</definedName>
    <definedName name="INS_Plan_List" localSheetId="13">#REF!</definedName>
    <definedName name="INS_Plan_List" localSheetId="14">#REF!</definedName>
    <definedName name="INS_Plan_List" localSheetId="15">#REF!</definedName>
    <definedName name="INS_Plan_List" localSheetId="16">#REF!</definedName>
    <definedName name="INS_Plan_List" localSheetId="17">#REF!</definedName>
    <definedName name="INS_Plan_List" localSheetId="18">#REF!</definedName>
    <definedName name="INS_Plan_List">#REF!</definedName>
    <definedName name="Interface_Complexity_Factor" localSheetId="1">[4]Assumptions!#REF!</definedName>
    <definedName name="Interface_Complexity_Factor" localSheetId="2">[4]Assumptions!#REF!</definedName>
    <definedName name="Interface_Complexity_Factor" localSheetId="3">[4]Assumptions!#REF!</definedName>
    <definedName name="Interface_Complexity_Factor" localSheetId="4">[4]Assumptions!#REF!</definedName>
    <definedName name="Interface_Complexity_Factor" localSheetId="5">[4]Assumptions!#REF!</definedName>
    <definedName name="Interface_Complexity_Factor" localSheetId="6">[4]Assumptions!#REF!</definedName>
    <definedName name="Interface_Complexity_Factor" localSheetId="7">[4]Assumptions!#REF!</definedName>
    <definedName name="Interface_Complexity_Factor" localSheetId="8">[4]Assumptions!#REF!</definedName>
    <definedName name="Interface_Complexity_Factor" localSheetId="9">[4]Assumptions!#REF!</definedName>
    <definedName name="Interface_Complexity_Factor" localSheetId="10">[4]Assumptions!#REF!</definedName>
    <definedName name="Interface_Complexity_Factor" localSheetId="11">[4]Assumptions!#REF!</definedName>
    <definedName name="Interface_Complexity_Factor" localSheetId="12">[4]Assumptions!#REF!</definedName>
    <definedName name="Interface_Complexity_Factor" localSheetId="13">[4]Assumptions!#REF!</definedName>
    <definedName name="Interface_Complexity_Factor" localSheetId="14">[4]Assumptions!#REF!</definedName>
    <definedName name="Interface_Complexity_Factor" localSheetId="15">[4]Assumptions!#REF!</definedName>
    <definedName name="Interface_Complexity_Factor" localSheetId="16">[4]Assumptions!#REF!</definedName>
    <definedName name="Interface_Complexity_Factor" localSheetId="17">[4]Assumptions!#REF!</definedName>
    <definedName name="Interface_Complexity_Factor" localSheetId="18">[4]Assumptions!#REF!</definedName>
    <definedName name="Interface_Complexity_Factor">[4]Assumptions!#REF!</definedName>
    <definedName name="Interfaces">'[6]Phasing Assumptions'!$B$11:$N$21</definedName>
    <definedName name="j" localSheetId="1">#REF!</definedName>
    <definedName name="j" localSheetId="2">#REF!</definedName>
    <definedName name="j" localSheetId="3">#REF!</definedName>
    <definedName name="j" localSheetId="4">#REF!</definedName>
    <definedName name="j" localSheetId="5">#REF!</definedName>
    <definedName name="j" localSheetId="6">#REF!</definedName>
    <definedName name="j" localSheetId="7">#REF!</definedName>
    <definedName name="j" localSheetId="8">#REF!</definedName>
    <definedName name="j" localSheetId="9">#REF!</definedName>
    <definedName name="j" localSheetId="10">#REF!</definedName>
    <definedName name="j" localSheetId="11">#REF!</definedName>
    <definedName name="j" localSheetId="12">#REF!</definedName>
    <definedName name="j" localSheetId="13">#REF!</definedName>
    <definedName name="j" localSheetId="14">#REF!</definedName>
    <definedName name="j" localSheetId="15">#REF!</definedName>
    <definedName name="j" localSheetId="16">#REF!</definedName>
    <definedName name="j" localSheetId="17">#REF!</definedName>
    <definedName name="j" localSheetId="18">#REF!</definedName>
    <definedName name="j">#REF!</definedName>
    <definedName name="JunSun1" localSheetId="1">DATEVALUE("6/1/"&amp;#REF!)-WEEKDAY(DATEVALUE("6/1/"&amp;#REF!))+1</definedName>
    <definedName name="JunSun1" localSheetId="2">DATEVALUE("6/1/"&amp;#REF!)-WEEKDAY(DATEVALUE("6/1/"&amp;#REF!))+1</definedName>
    <definedName name="JunSun1" localSheetId="3">DATEVALUE("6/1/"&amp;#REF!)-WEEKDAY(DATEVALUE("6/1/"&amp;#REF!))+1</definedName>
    <definedName name="JunSun1" localSheetId="4">DATEVALUE("6/1/"&amp;#REF!)-WEEKDAY(DATEVALUE("6/1/"&amp;#REF!))+1</definedName>
    <definedName name="JunSun1" localSheetId="5">DATEVALUE("6/1/"&amp;#REF!)-WEEKDAY(DATEVALUE("6/1/"&amp;#REF!))+1</definedName>
    <definedName name="JunSun1" localSheetId="6">DATEVALUE("6/1/"&amp;#REF!)-WEEKDAY(DATEVALUE("6/1/"&amp;#REF!))+1</definedName>
    <definedName name="JunSun1" localSheetId="7">DATEVALUE("6/1/"&amp;#REF!)-WEEKDAY(DATEVALUE("6/1/"&amp;#REF!))+1</definedName>
    <definedName name="JunSun1" localSheetId="8">DATEVALUE("6/1/"&amp;#REF!)-WEEKDAY(DATEVALUE("6/1/"&amp;#REF!))+1</definedName>
    <definedName name="JunSun1" localSheetId="9">DATEVALUE("6/1/"&amp;#REF!)-WEEKDAY(DATEVALUE("6/1/"&amp;#REF!))+1</definedName>
    <definedName name="JunSun1" localSheetId="10">DATEVALUE("6/1/"&amp;#REF!)-WEEKDAY(DATEVALUE("6/1/"&amp;#REF!))+1</definedName>
    <definedName name="JunSun1" localSheetId="11">DATEVALUE("6/1/"&amp;#REF!)-WEEKDAY(DATEVALUE("6/1/"&amp;#REF!))+1</definedName>
    <definedName name="JunSun1" localSheetId="12">DATEVALUE("6/1/"&amp;#REF!)-WEEKDAY(DATEVALUE("6/1/"&amp;#REF!))+1</definedName>
    <definedName name="JunSun1" localSheetId="13">DATEVALUE("6/1/"&amp;#REF!)-WEEKDAY(DATEVALUE("6/1/"&amp;#REF!))+1</definedName>
    <definedName name="JunSun1" localSheetId="14">DATEVALUE("6/1/"&amp;#REF!)-WEEKDAY(DATEVALUE("6/1/"&amp;#REF!))+1</definedName>
    <definedName name="JunSun1" localSheetId="15">DATEVALUE("6/1/"&amp;#REF!)-WEEKDAY(DATEVALUE("6/1/"&amp;#REF!))+1</definedName>
    <definedName name="JunSun1" localSheetId="16">DATEVALUE("6/1/"&amp;#REF!)-WEEKDAY(DATEVALUE("6/1/"&amp;#REF!))+1</definedName>
    <definedName name="JunSun1" localSheetId="17">DATEVALUE("6/1/"&amp;#REF!)-WEEKDAY(DATEVALUE("6/1/"&amp;#REF!))+1</definedName>
    <definedName name="JunSun1" localSheetId="18">DATEVALUE("6/1/"&amp;#REF!)-WEEKDAY(DATEVALUE("6/1/"&amp;#REF!))+1</definedName>
    <definedName name="JunSun1">DATEVALUE("6/1/"&amp;#REF!)-WEEKDAY(DATEVALUE("6/1/"&amp;#REF!))+1</definedName>
    <definedName name="L1Responses">#REF!</definedName>
    <definedName name="L2_Array" localSheetId="1">#REF!</definedName>
    <definedName name="L2_Array" localSheetId="2">#REF!</definedName>
    <definedName name="L2_Array" localSheetId="3">#REF!</definedName>
    <definedName name="L2_Array" localSheetId="4">#REF!</definedName>
    <definedName name="L2_Array" localSheetId="5">#REF!</definedName>
    <definedName name="L2_Array" localSheetId="6">#REF!</definedName>
    <definedName name="L2_Array" localSheetId="7">#REF!</definedName>
    <definedName name="L2_Array" localSheetId="8">#REF!</definedName>
    <definedName name="L2_Array" localSheetId="9">#REF!</definedName>
    <definedName name="L2_Array" localSheetId="10">#REF!</definedName>
    <definedName name="L2_Array" localSheetId="11">#REF!</definedName>
    <definedName name="L2_Array" localSheetId="12">#REF!</definedName>
    <definedName name="L2_Array" localSheetId="13">#REF!</definedName>
    <definedName name="L2_Array" localSheetId="14">#REF!</definedName>
    <definedName name="L2_Array" localSheetId="15">#REF!</definedName>
    <definedName name="L2_Array" localSheetId="16">#REF!</definedName>
    <definedName name="L2_Array" localSheetId="17">#REF!</definedName>
    <definedName name="L2_Array" localSheetId="18">#REF!</definedName>
    <definedName name="L2_Array">#REF!</definedName>
    <definedName name="Level_Options" localSheetId="1">#REF!</definedName>
    <definedName name="Level_Options" localSheetId="2">#REF!</definedName>
    <definedName name="Level_Options" localSheetId="3">#REF!</definedName>
    <definedName name="Level_Options" localSheetId="4">#REF!</definedName>
    <definedName name="Level_Options" localSheetId="5">#REF!</definedName>
    <definedName name="Level_Options" localSheetId="6">#REF!</definedName>
    <definedName name="Level_Options" localSheetId="7">#REF!</definedName>
    <definedName name="Level_Options" localSheetId="8">#REF!</definedName>
    <definedName name="Level_Options" localSheetId="9">#REF!</definedName>
    <definedName name="Level_Options" localSheetId="10">#REF!</definedName>
    <definedName name="Level_Options" localSheetId="11">#REF!</definedName>
    <definedName name="Level_Options" localSheetId="12">#REF!</definedName>
    <definedName name="Level_Options" localSheetId="13">#REF!</definedName>
    <definedName name="Level_Options" localSheetId="14">#REF!</definedName>
    <definedName name="Level_Options" localSheetId="15">#REF!</definedName>
    <definedName name="Level_Options" localSheetId="16">#REF!</definedName>
    <definedName name="Level_Options" localSheetId="17">#REF!</definedName>
    <definedName name="Level_Options" localSheetId="18">#REF!</definedName>
    <definedName name="Level_Options">#REF!</definedName>
    <definedName name="LineBlank1" localSheetId="1">[8]ITSummary!#REF!</definedName>
    <definedName name="LineBlank1" localSheetId="2">[8]ITSummary!#REF!</definedName>
    <definedName name="LineBlank1" localSheetId="3">[8]ITSummary!#REF!</definedName>
    <definedName name="LineBlank1" localSheetId="4">[8]ITSummary!#REF!</definedName>
    <definedName name="LineBlank1" localSheetId="5">[8]ITSummary!#REF!</definedName>
    <definedName name="LineBlank1" localSheetId="6">[8]ITSummary!#REF!</definedName>
    <definedName name="LineBlank1" localSheetId="7">[8]ITSummary!#REF!</definedName>
    <definedName name="LineBlank1" localSheetId="8">[8]ITSummary!#REF!</definedName>
    <definedName name="LineBlank1" localSheetId="9">[8]ITSummary!#REF!</definedName>
    <definedName name="LineBlank1" localSheetId="10">[8]ITSummary!#REF!</definedName>
    <definedName name="LineBlank1" localSheetId="11">[8]ITSummary!#REF!</definedName>
    <definedName name="LineBlank1" localSheetId="12">[8]ITSummary!#REF!</definedName>
    <definedName name="LineBlank1" localSheetId="13">[8]ITSummary!#REF!</definedName>
    <definedName name="LineBlank1" localSheetId="14">[8]ITSummary!#REF!</definedName>
    <definedName name="LineBlank1" localSheetId="15">[8]ITSummary!#REF!</definedName>
    <definedName name="LineBlank1" localSheetId="16">[8]ITSummary!#REF!</definedName>
    <definedName name="LineBlank1" localSheetId="17">[8]ITSummary!#REF!</definedName>
    <definedName name="LineBlank1" localSheetId="18">[8]ITSummary!#REF!</definedName>
    <definedName name="LineBlank1">[8]ITSummary!#REF!</definedName>
    <definedName name="LineBlank2" localSheetId="1">[8]ITSummary!#REF!</definedName>
    <definedName name="LineBlank2" localSheetId="2">[8]ITSummary!#REF!</definedName>
    <definedName name="LineBlank2" localSheetId="3">[8]ITSummary!#REF!</definedName>
    <definedName name="LineBlank2" localSheetId="4">[8]ITSummary!#REF!</definedName>
    <definedName name="LineBlank2" localSheetId="5">[8]ITSummary!#REF!</definedName>
    <definedName name="LineBlank2" localSheetId="6">[8]ITSummary!#REF!</definedName>
    <definedName name="LineBlank2" localSheetId="7">[8]ITSummary!#REF!</definedName>
    <definedName name="LineBlank2" localSheetId="8">[8]ITSummary!#REF!</definedName>
    <definedName name="LineBlank2" localSheetId="9">[8]ITSummary!#REF!</definedName>
    <definedName name="LineBlank2" localSheetId="10">[8]ITSummary!#REF!</definedName>
    <definedName name="LineBlank2" localSheetId="11">[8]ITSummary!#REF!</definedName>
    <definedName name="LineBlank2" localSheetId="12">[8]ITSummary!#REF!</definedName>
    <definedName name="LineBlank2" localSheetId="13">[8]ITSummary!#REF!</definedName>
    <definedName name="LineBlank2" localSheetId="14">[8]ITSummary!#REF!</definedName>
    <definedName name="LineBlank2" localSheetId="15">[8]ITSummary!#REF!</definedName>
    <definedName name="LineBlank2" localSheetId="16">[8]ITSummary!#REF!</definedName>
    <definedName name="LineBlank2" localSheetId="17">[8]ITSummary!#REF!</definedName>
    <definedName name="LineBlank2" localSheetId="18">[8]ITSummary!#REF!</definedName>
    <definedName name="LineBlank2">[8]ITSummary!#REF!</definedName>
    <definedName name="LineBlank3">[8]ITSummary!#REF!</definedName>
    <definedName name="LineBlank4">[8]ITSummary!#REF!</definedName>
    <definedName name="LineBlank5">[8]ITSummary!#REF!</definedName>
    <definedName name="Master">'[2]Formula Notes'!$D$6</definedName>
    <definedName name="MasterDrop">[2]Drops!$D$2:$D$3</definedName>
    <definedName name="Month" localSheetId="1">#REF!</definedName>
    <definedName name="Month" localSheetId="2">#REF!</definedName>
    <definedName name="Month" localSheetId="3">#REF!</definedName>
    <definedName name="Month" localSheetId="4">#REF!</definedName>
    <definedName name="Month" localSheetId="5">#REF!</definedName>
    <definedName name="Month" localSheetId="6">#REF!</definedName>
    <definedName name="Month" localSheetId="7">#REF!</definedName>
    <definedName name="Month" localSheetId="8">#REF!</definedName>
    <definedName name="Month" localSheetId="9">#REF!</definedName>
    <definedName name="Month" localSheetId="10">#REF!</definedName>
    <definedName name="Month" localSheetId="11">#REF!</definedName>
    <definedName name="Month" localSheetId="12">#REF!</definedName>
    <definedName name="Month" localSheetId="13">#REF!</definedName>
    <definedName name="Month" localSheetId="14">#REF!</definedName>
    <definedName name="Month" localSheetId="15">#REF!</definedName>
    <definedName name="Month" localSheetId="16">#REF!</definedName>
    <definedName name="Month" localSheetId="17">#REF!</definedName>
    <definedName name="Month" localSheetId="18">#REF!</definedName>
    <definedName name="Month">#REF!</definedName>
    <definedName name="Network_Complexity_Factor">[4]Assumptions!#REF!</definedName>
    <definedName name="Nonsalary_Complexity_Factor">[4]Assumptions!#REF!</definedName>
    <definedName name="Nonsalary_Variability">[4]Assumptions!#REF!</definedName>
    <definedName name="Old" localSheetId="1">#REF!</definedName>
    <definedName name="Old" localSheetId="2">#REF!</definedName>
    <definedName name="Old" localSheetId="3">#REF!</definedName>
    <definedName name="Old" localSheetId="4">#REF!</definedName>
    <definedName name="Old" localSheetId="5">#REF!</definedName>
    <definedName name="Old" localSheetId="6">#REF!</definedName>
    <definedName name="Old" localSheetId="7">#REF!</definedName>
    <definedName name="Old" localSheetId="8">#REF!</definedName>
    <definedName name="Old" localSheetId="9">#REF!</definedName>
    <definedName name="Old" localSheetId="10">#REF!</definedName>
    <definedName name="Old" localSheetId="11">#REF!</definedName>
    <definedName name="Old" localSheetId="12">#REF!</definedName>
    <definedName name="Old" localSheetId="13">#REF!</definedName>
    <definedName name="Old" localSheetId="14">#REF!</definedName>
    <definedName name="Old" localSheetId="15">#REF!</definedName>
    <definedName name="Old" localSheetId="16">#REF!</definedName>
    <definedName name="Old" localSheetId="17">#REF!</definedName>
    <definedName name="Old" localSheetId="18">#REF!</definedName>
    <definedName name="Old">#REF!</definedName>
    <definedName name="Orders___Orders_Transmittal" localSheetId="1">#REF!</definedName>
    <definedName name="Orders___Orders_Transmittal" localSheetId="2">#REF!</definedName>
    <definedName name="Orders___Orders_Transmittal" localSheetId="3">#REF!</definedName>
    <definedName name="Orders___Orders_Transmittal" localSheetId="4">#REF!</definedName>
    <definedName name="Orders___Orders_Transmittal" localSheetId="5">#REF!</definedName>
    <definedName name="Orders___Orders_Transmittal" localSheetId="6">#REF!</definedName>
    <definedName name="Orders___Orders_Transmittal" localSheetId="7">#REF!</definedName>
    <definedName name="Orders___Orders_Transmittal" localSheetId="8">#REF!</definedName>
    <definedName name="Orders___Orders_Transmittal" localSheetId="9">#REF!</definedName>
    <definedName name="Orders___Orders_Transmittal" localSheetId="10">#REF!</definedName>
    <definedName name="Orders___Orders_Transmittal" localSheetId="11">#REF!</definedName>
    <definedName name="Orders___Orders_Transmittal" localSheetId="12">#REF!</definedName>
    <definedName name="Orders___Orders_Transmittal" localSheetId="13">#REF!</definedName>
    <definedName name="Orders___Orders_Transmittal" localSheetId="14">#REF!</definedName>
    <definedName name="Orders___Orders_Transmittal" localSheetId="15">#REF!</definedName>
    <definedName name="Orders___Orders_Transmittal" localSheetId="16">#REF!</definedName>
    <definedName name="Orders___Orders_Transmittal" localSheetId="17">#REF!</definedName>
    <definedName name="Orders___Orders_Transmittal" localSheetId="18">#REF!</definedName>
    <definedName name="Orders___Orders_Transmittal">#REF!</definedName>
    <definedName name="Peripheral_Complexity_Factor" localSheetId="1">[4]Assumptions!#REF!</definedName>
    <definedName name="Peripheral_Complexity_Factor" localSheetId="2">[4]Assumptions!#REF!</definedName>
    <definedName name="Peripheral_Complexity_Factor" localSheetId="3">[4]Assumptions!#REF!</definedName>
    <definedName name="Peripheral_Complexity_Factor" localSheetId="4">[4]Assumptions!#REF!</definedName>
    <definedName name="Peripheral_Complexity_Factor" localSheetId="5">[4]Assumptions!#REF!</definedName>
    <definedName name="Peripheral_Complexity_Factor" localSheetId="6">[4]Assumptions!#REF!</definedName>
    <definedName name="Peripheral_Complexity_Factor" localSheetId="7">[4]Assumptions!#REF!</definedName>
    <definedName name="Peripheral_Complexity_Factor" localSheetId="8">[4]Assumptions!#REF!</definedName>
    <definedName name="Peripheral_Complexity_Factor" localSheetId="9">[4]Assumptions!#REF!</definedName>
    <definedName name="Peripheral_Complexity_Factor" localSheetId="10">[4]Assumptions!#REF!</definedName>
    <definedName name="Peripheral_Complexity_Factor" localSheetId="11">[4]Assumptions!#REF!</definedName>
    <definedName name="Peripheral_Complexity_Factor" localSheetId="12">[4]Assumptions!#REF!</definedName>
    <definedName name="Peripheral_Complexity_Factor" localSheetId="13">[4]Assumptions!#REF!</definedName>
    <definedName name="Peripheral_Complexity_Factor" localSheetId="14">[4]Assumptions!#REF!</definedName>
    <definedName name="Peripheral_Complexity_Factor" localSheetId="15">[4]Assumptions!#REF!</definedName>
    <definedName name="Peripheral_Complexity_Factor" localSheetId="16">[4]Assumptions!#REF!</definedName>
    <definedName name="Peripheral_Complexity_Factor" localSheetId="17">[4]Assumptions!#REF!</definedName>
    <definedName name="Peripheral_Complexity_Factor" localSheetId="18">[4]Assumptions!#REF!</definedName>
    <definedName name="Peripheral_Complexity_Factor">[4]Assumptions!#REF!</definedName>
    <definedName name="position" localSheetId="1">[5]Data!#REF!</definedName>
    <definedName name="position" localSheetId="2">[5]Data!#REF!</definedName>
    <definedName name="position" localSheetId="3">[5]Data!#REF!</definedName>
    <definedName name="position" localSheetId="4">[5]Data!#REF!</definedName>
    <definedName name="position" localSheetId="5">[5]Data!#REF!</definedName>
    <definedName name="position" localSheetId="6">[5]Data!#REF!</definedName>
    <definedName name="position" localSheetId="7">[5]Data!#REF!</definedName>
    <definedName name="position" localSheetId="8">[5]Data!#REF!</definedName>
    <definedName name="position" localSheetId="9">[5]Data!#REF!</definedName>
    <definedName name="position" localSheetId="10">[5]Data!#REF!</definedName>
    <definedName name="position" localSheetId="11">[5]Data!#REF!</definedName>
    <definedName name="position" localSheetId="12">[5]Data!#REF!</definedName>
    <definedName name="position" localSheetId="13">[5]Data!#REF!</definedName>
    <definedName name="position" localSheetId="14">[5]Data!#REF!</definedName>
    <definedName name="position" localSheetId="15">[5]Data!#REF!</definedName>
    <definedName name="position" localSheetId="16">[5]Data!#REF!</definedName>
    <definedName name="position" localSheetId="17">[5]Data!#REF!</definedName>
    <definedName name="position" localSheetId="18">[5]Data!#REF!</definedName>
    <definedName name="position">[5]Data!#REF!</definedName>
    <definedName name="_xlnm.Print_Area" localSheetId="16">'C3. Project Phasing &amp; Timeline'!$A$7:$N$76</definedName>
    <definedName name="prio" localSheetId="1">[3]Controls!#REF!</definedName>
    <definedName name="prio" localSheetId="2">[3]Controls!#REF!</definedName>
    <definedName name="prio" localSheetId="3">[3]Controls!#REF!</definedName>
    <definedName name="prio" localSheetId="4">[3]Controls!#REF!</definedName>
    <definedName name="prio" localSheetId="5">[3]Controls!#REF!</definedName>
    <definedName name="prio" localSheetId="6">[3]Controls!#REF!</definedName>
    <definedName name="prio" localSheetId="7">[3]Controls!#REF!</definedName>
    <definedName name="prio" localSheetId="8">[3]Controls!#REF!</definedName>
    <definedName name="prio" localSheetId="9">[3]Controls!#REF!</definedName>
    <definedName name="prio" localSheetId="10">[3]Controls!#REF!</definedName>
    <definedName name="prio" localSheetId="11">[3]Controls!#REF!</definedName>
    <definedName name="prio" localSheetId="12">[3]Controls!#REF!</definedName>
    <definedName name="prio" localSheetId="13">[3]Controls!#REF!</definedName>
    <definedName name="prio" localSheetId="14">[3]Controls!#REF!</definedName>
    <definedName name="prio" localSheetId="15">[3]Controls!#REF!</definedName>
    <definedName name="prio" localSheetId="16">[3]Controls!#REF!</definedName>
    <definedName name="prio" localSheetId="17">[3]Controls!#REF!</definedName>
    <definedName name="prio" localSheetId="18">[3]Controls!#REF!</definedName>
    <definedName name="prio">[3]Controls!#REF!</definedName>
    <definedName name="Priority" localSheetId="1">#REF!</definedName>
    <definedName name="Priority" localSheetId="2">#REF!</definedName>
    <definedName name="Priority" localSheetId="3">#REF!</definedName>
    <definedName name="Priority" localSheetId="4">#REF!</definedName>
    <definedName name="Priority" localSheetId="5">#REF!</definedName>
    <definedName name="Priority" localSheetId="6">#REF!</definedName>
    <definedName name="Priority" localSheetId="7">#REF!</definedName>
    <definedName name="Priority" localSheetId="8">#REF!</definedName>
    <definedName name="Priority" localSheetId="9">#REF!</definedName>
    <definedName name="Priority" localSheetId="10">#REF!</definedName>
    <definedName name="Priority" localSheetId="11">#REF!</definedName>
    <definedName name="Priority" localSheetId="12">#REF!</definedName>
    <definedName name="Priority" localSheetId="13">#REF!</definedName>
    <definedName name="Priority" localSheetId="14">#REF!</definedName>
    <definedName name="Priority" localSheetId="15">#REF!</definedName>
    <definedName name="Priority" localSheetId="16">#REF!</definedName>
    <definedName name="Priority" localSheetId="17">#REF!</definedName>
    <definedName name="Priority" localSheetId="18">#REF!</definedName>
    <definedName name="Priority">#REF!</definedName>
    <definedName name="quotedetail" localSheetId="1">#REF!</definedName>
    <definedName name="quotedetail" localSheetId="2">#REF!</definedName>
    <definedName name="quotedetail" localSheetId="3">#REF!</definedName>
    <definedName name="quotedetail" localSheetId="4">#REF!</definedName>
    <definedName name="quotedetail" localSheetId="5">#REF!</definedName>
    <definedName name="quotedetail" localSheetId="6">#REF!</definedName>
    <definedName name="quotedetail" localSheetId="7">#REF!</definedName>
    <definedName name="quotedetail" localSheetId="8">#REF!</definedName>
    <definedName name="quotedetail" localSheetId="9">#REF!</definedName>
    <definedName name="quotedetail" localSheetId="10">#REF!</definedName>
    <definedName name="quotedetail" localSheetId="11">#REF!</definedName>
    <definedName name="quotedetail" localSheetId="12">#REF!</definedName>
    <definedName name="quotedetail" localSheetId="13">#REF!</definedName>
    <definedName name="quotedetail" localSheetId="14">#REF!</definedName>
    <definedName name="quotedetail" localSheetId="15">#REF!</definedName>
    <definedName name="quotedetail" localSheetId="16">#REF!</definedName>
    <definedName name="quotedetail" localSheetId="17">#REF!</definedName>
    <definedName name="quotedetail" localSheetId="18">#REF!</definedName>
    <definedName name="quotedetail">#REF!</definedName>
    <definedName name="replacement3" localSheetId="1">#REF!</definedName>
    <definedName name="replacement3" localSheetId="2">#REF!</definedName>
    <definedName name="replacement3" localSheetId="3">#REF!</definedName>
    <definedName name="replacement3" localSheetId="4">#REF!</definedName>
    <definedName name="replacement3" localSheetId="5">#REF!</definedName>
    <definedName name="replacement3" localSheetId="6">#REF!</definedName>
    <definedName name="replacement3" localSheetId="7">#REF!</definedName>
    <definedName name="replacement3" localSheetId="8">#REF!</definedName>
    <definedName name="replacement3" localSheetId="9">#REF!</definedName>
    <definedName name="replacement3" localSheetId="10">#REF!</definedName>
    <definedName name="replacement3" localSheetId="11">#REF!</definedName>
    <definedName name="replacement3" localSheetId="12">#REF!</definedName>
    <definedName name="replacement3" localSheetId="13">#REF!</definedName>
    <definedName name="replacement3" localSheetId="14">#REF!</definedName>
    <definedName name="replacement3" localSheetId="15">#REF!</definedName>
    <definedName name="replacement3" localSheetId="16">#REF!</definedName>
    <definedName name="replacement3" localSheetId="17">#REF!</definedName>
    <definedName name="replacement3" localSheetId="18">#REF!</definedName>
    <definedName name="replacement3">#REF!</definedName>
    <definedName name="risk_status" localSheetId="1">'[9]Factors &amp; Constants'!#REF!</definedName>
    <definedName name="risk_status" localSheetId="2">'[9]Factors &amp; Constants'!#REF!</definedName>
    <definedName name="risk_status" localSheetId="3">'[9]Factors &amp; Constants'!#REF!</definedName>
    <definedName name="risk_status" localSheetId="4">'[9]Factors &amp; Constants'!#REF!</definedName>
    <definedName name="risk_status" localSheetId="5">'[9]Factors &amp; Constants'!#REF!</definedName>
    <definedName name="risk_status" localSheetId="6">'[9]Factors &amp; Constants'!#REF!</definedName>
    <definedName name="risk_status" localSheetId="7">'[9]Factors &amp; Constants'!#REF!</definedName>
    <definedName name="risk_status" localSheetId="8">'[9]Factors &amp; Constants'!#REF!</definedName>
    <definedName name="risk_status" localSheetId="9">'[9]Factors &amp; Constants'!#REF!</definedName>
    <definedName name="risk_status" localSheetId="10">'[9]Factors &amp; Constants'!#REF!</definedName>
    <definedName name="risk_status" localSheetId="11">'[9]Factors &amp; Constants'!#REF!</definedName>
    <definedName name="risk_status" localSheetId="12">'[9]Factors &amp; Constants'!#REF!</definedName>
    <definedName name="risk_status" localSheetId="13">'[9]Factors &amp; Constants'!#REF!</definedName>
    <definedName name="risk_status" localSheetId="14">'[9]Factors &amp; Constants'!#REF!</definedName>
    <definedName name="risk_status" localSheetId="15">'[9]Factors &amp; Constants'!#REF!</definedName>
    <definedName name="risk_status" localSheetId="16">'[9]Factors &amp; Constants'!#REF!</definedName>
    <definedName name="risk_status" localSheetId="17">'[9]Factors &amp; Constants'!#REF!</definedName>
    <definedName name="risk_status" localSheetId="18">'[9]Factors &amp; Constants'!#REF!</definedName>
    <definedName name="risk_status">'[9]Factors &amp; Constants'!#REF!</definedName>
    <definedName name="Rpt" localSheetId="1">#REF!</definedName>
    <definedName name="Rpt" localSheetId="2">#REF!</definedName>
    <definedName name="Rpt" localSheetId="3">#REF!</definedName>
    <definedName name="Rpt" localSheetId="4">#REF!</definedName>
    <definedName name="Rpt" localSheetId="5">#REF!</definedName>
    <definedName name="Rpt" localSheetId="6">#REF!</definedName>
    <definedName name="Rpt" localSheetId="7">#REF!</definedName>
    <definedName name="Rpt" localSheetId="8">#REF!</definedName>
    <definedName name="Rpt" localSheetId="9">#REF!</definedName>
    <definedName name="Rpt" localSheetId="10">#REF!</definedName>
    <definedName name="Rpt" localSheetId="11">#REF!</definedName>
    <definedName name="Rpt" localSheetId="12">#REF!</definedName>
    <definedName name="Rpt" localSheetId="13">#REF!</definedName>
    <definedName name="Rpt" localSheetId="14">#REF!</definedName>
    <definedName name="Rpt" localSheetId="15">#REF!</definedName>
    <definedName name="Rpt" localSheetId="16">#REF!</definedName>
    <definedName name="Rpt" localSheetId="17">#REF!</definedName>
    <definedName name="Rpt" localSheetId="18">#REF!</definedName>
    <definedName name="Rpt">#REF!</definedName>
    <definedName name="RptCdAppSup" localSheetId="1">[8]ITSummary!#REF!</definedName>
    <definedName name="RptCdAppSup" localSheetId="2">[8]ITSummary!#REF!</definedName>
    <definedName name="RptCdAppSup" localSheetId="3">[8]ITSummary!#REF!</definedName>
    <definedName name="RptCdAppSup" localSheetId="4">[8]ITSummary!#REF!</definedName>
    <definedName name="RptCdAppSup" localSheetId="5">[8]ITSummary!#REF!</definedName>
    <definedName name="RptCdAppSup" localSheetId="6">[8]ITSummary!#REF!</definedName>
    <definedName name="RptCdAppSup" localSheetId="7">[8]ITSummary!#REF!</definedName>
    <definedName name="RptCdAppSup" localSheetId="8">[8]ITSummary!#REF!</definedName>
    <definedName name="RptCdAppSup" localSheetId="9">[8]ITSummary!#REF!</definedName>
    <definedName name="RptCdAppSup" localSheetId="10">[8]ITSummary!#REF!</definedName>
    <definedName name="RptCdAppSup" localSheetId="11">[8]ITSummary!#REF!</definedName>
    <definedName name="RptCdAppSup" localSheetId="12">[8]ITSummary!#REF!</definedName>
    <definedName name="RptCdAppSup" localSheetId="13">[8]ITSummary!#REF!</definedName>
    <definedName name="RptCdAppSup" localSheetId="14">[8]ITSummary!#REF!</definedName>
    <definedName name="RptCdAppSup" localSheetId="15">[8]ITSummary!#REF!</definedName>
    <definedName name="RptCdAppSup" localSheetId="16">[8]ITSummary!#REF!</definedName>
    <definedName name="RptCdAppSup" localSheetId="17">[8]ITSummary!#REF!</definedName>
    <definedName name="RptCdAppSup" localSheetId="18">[8]ITSummary!#REF!</definedName>
    <definedName name="RptCdAppSup">[8]ITSummary!#REF!</definedName>
    <definedName name="RptCdITAdmn" localSheetId="1">[8]ITSummary!#REF!</definedName>
    <definedName name="RptCdITAdmn" localSheetId="2">[8]ITSummary!#REF!</definedName>
    <definedName name="RptCdITAdmn" localSheetId="3">[8]ITSummary!#REF!</definedName>
    <definedName name="RptCdITAdmn" localSheetId="4">[8]ITSummary!#REF!</definedName>
    <definedName name="RptCdITAdmn" localSheetId="5">[8]ITSummary!#REF!</definedName>
    <definedName name="RptCdITAdmn" localSheetId="6">[8]ITSummary!#REF!</definedName>
    <definedName name="RptCdITAdmn" localSheetId="7">[8]ITSummary!#REF!</definedName>
    <definedName name="RptCdITAdmn" localSheetId="8">[8]ITSummary!#REF!</definedName>
    <definedName name="RptCdITAdmn" localSheetId="9">[8]ITSummary!#REF!</definedName>
    <definedName name="RptCdITAdmn" localSheetId="10">[8]ITSummary!#REF!</definedName>
    <definedName name="RptCdITAdmn" localSheetId="11">[8]ITSummary!#REF!</definedName>
    <definedName name="RptCdITAdmn" localSheetId="12">[8]ITSummary!#REF!</definedName>
    <definedName name="RptCdITAdmn" localSheetId="13">[8]ITSummary!#REF!</definedName>
    <definedName name="RptCdITAdmn" localSheetId="14">[8]ITSummary!#REF!</definedName>
    <definedName name="RptCdITAdmn" localSheetId="15">[8]ITSummary!#REF!</definedName>
    <definedName name="RptCdITAdmn" localSheetId="16">[8]ITSummary!#REF!</definedName>
    <definedName name="RptCdITAdmn" localSheetId="17">[8]ITSummary!#REF!</definedName>
    <definedName name="RptCdITAdmn" localSheetId="18">[8]ITSummary!#REF!</definedName>
    <definedName name="RptCdITAdmn">[8]ITSummary!#REF!</definedName>
    <definedName name="RptCdRev" localSheetId="1">[8]ITSummary!#REF!</definedName>
    <definedName name="RptCdRev" localSheetId="2">[8]ITSummary!#REF!</definedName>
    <definedName name="RptCdRev" localSheetId="3">[8]ITSummary!#REF!</definedName>
    <definedName name="RptCdRev" localSheetId="4">[8]ITSummary!#REF!</definedName>
    <definedName name="RptCdRev" localSheetId="5">[8]ITSummary!#REF!</definedName>
    <definedName name="RptCdRev" localSheetId="6">[8]ITSummary!#REF!</definedName>
    <definedName name="RptCdRev" localSheetId="7">[8]ITSummary!#REF!</definedName>
    <definedName name="RptCdRev" localSheetId="8">[8]ITSummary!#REF!</definedName>
    <definedName name="RptCdRev" localSheetId="9">[8]ITSummary!#REF!</definedName>
    <definedName name="RptCdRev" localSheetId="10">[8]ITSummary!#REF!</definedName>
    <definedName name="RptCdRev" localSheetId="11">[8]ITSummary!#REF!</definedName>
    <definedName name="RptCdRev" localSheetId="12">[8]ITSummary!#REF!</definedName>
    <definedName name="RptCdRev" localSheetId="13">[8]ITSummary!#REF!</definedName>
    <definedName name="RptCdRev" localSheetId="14">[8]ITSummary!#REF!</definedName>
    <definedName name="RptCdRev" localSheetId="15">[8]ITSummary!#REF!</definedName>
    <definedName name="RptCdRev" localSheetId="16">[8]ITSummary!#REF!</definedName>
    <definedName name="RptCdRev" localSheetId="17">[8]ITSummary!#REF!</definedName>
    <definedName name="RptCdRev" localSheetId="18">[8]ITSummary!#REF!</definedName>
    <definedName name="RptCdRev">[8]ITSummary!#REF!</definedName>
    <definedName name="RptCdSysInt" localSheetId="1">[8]ITSummary!#REF!</definedName>
    <definedName name="RptCdSysInt" localSheetId="2">[8]ITSummary!#REF!</definedName>
    <definedName name="RptCdSysInt" localSheetId="3">[8]ITSummary!#REF!</definedName>
    <definedName name="RptCdSysInt" localSheetId="4">[8]ITSummary!#REF!</definedName>
    <definedName name="RptCdSysInt" localSheetId="5">[8]ITSummary!#REF!</definedName>
    <definedName name="RptCdSysInt" localSheetId="6">[8]ITSummary!#REF!</definedName>
    <definedName name="RptCdSysInt" localSheetId="7">[8]ITSummary!#REF!</definedName>
    <definedName name="RptCdSysInt" localSheetId="8">[8]ITSummary!#REF!</definedName>
    <definedName name="RptCdSysInt" localSheetId="9">[8]ITSummary!#REF!</definedName>
    <definedName name="RptCdSysInt" localSheetId="10">[8]ITSummary!#REF!</definedName>
    <definedName name="RptCdSysInt" localSheetId="11">[8]ITSummary!#REF!</definedName>
    <definedName name="RptCdSysInt" localSheetId="12">[8]ITSummary!#REF!</definedName>
    <definedName name="RptCdSysInt" localSheetId="13">[8]ITSummary!#REF!</definedName>
    <definedName name="RptCdSysInt" localSheetId="14">[8]ITSummary!#REF!</definedName>
    <definedName name="RptCdSysInt" localSheetId="15">[8]ITSummary!#REF!</definedName>
    <definedName name="RptCdSysInt" localSheetId="16">[8]ITSummary!#REF!</definedName>
    <definedName name="RptCdSysInt" localSheetId="17">[8]ITSummary!#REF!</definedName>
    <definedName name="RptCdSysInt" localSheetId="18">[8]ITSummary!#REF!</definedName>
    <definedName name="RptCdSysInt">[8]ITSummary!#REF!</definedName>
    <definedName name="RptCdTchSrv" localSheetId="1">[8]ITSummary!#REF!</definedName>
    <definedName name="RptCdTchSrv" localSheetId="2">[8]ITSummary!#REF!</definedName>
    <definedName name="RptCdTchSrv" localSheetId="3">[8]ITSummary!#REF!</definedName>
    <definedName name="RptCdTchSrv" localSheetId="4">[8]ITSummary!#REF!</definedName>
    <definedName name="RptCdTchSrv" localSheetId="5">[8]ITSummary!#REF!</definedName>
    <definedName name="RptCdTchSrv" localSheetId="6">[8]ITSummary!#REF!</definedName>
    <definedName name="RptCdTchSrv" localSheetId="7">[8]ITSummary!#REF!</definedName>
    <definedName name="RptCdTchSrv" localSheetId="8">[8]ITSummary!#REF!</definedName>
    <definedName name="RptCdTchSrv" localSheetId="9">[8]ITSummary!#REF!</definedName>
    <definedName name="RptCdTchSrv" localSheetId="10">[8]ITSummary!#REF!</definedName>
    <definedName name="RptCdTchSrv" localSheetId="11">[8]ITSummary!#REF!</definedName>
    <definedName name="RptCdTchSrv" localSheetId="12">[8]ITSummary!#REF!</definedName>
    <definedName name="RptCdTchSrv" localSheetId="13">[8]ITSummary!#REF!</definedName>
    <definedName name="RptCdTchSrv" localSheetId="14">[8]ITSummary!#REF!</definedName>
    <definedName name="RptCdTchSrv" localSheetId="15">[8]ITSummary!#REF!</definedName>
    <definedName name="RptCdTchSrv" localSheetId="16">[8]ITSummary!#REF!</definedName>
    <definedName name="RptCdTchSrv" localSheetId="17">[8]ITSummary!#REF!</definedName>
    <definedName name="RptCdTchSrv" localSheetId="18">[8]ITSummary!#REF!</definedName>
    <definedName name="RptCdTchSrv">[8]ITSummary!#REF!</definedName>
    <definedName name="RptCdTelCom">[8]ITSummary!#REF!</definedName>
    <definedName name="RptCdTotal">[8]ITSummary!#REF!</definedName>
    <definedName name="RptDataRevExclChgBk" localSheetId="1">#REF!</definedName>
    <definedName name="RptDataRevExclChgBk" localSheetId="2">#REF!</definedName>
    <definedName name="RptDataRevExclChgBk" localSheetId="3">#REF!</definedName>
    <definedName name="RptDataRevExclChgBk" localSheetId="4">#REF!</definedName>
    <definedName name="RptDataRevExclChgBk" localSheetId="5">#REF!</definedName>
    <definedName name="RptDataRevExclChgBk" localSheetId="6">#REF!</definedName>
    <definedName name="RptDataRevExclChgBk" localSheetId="7">#REF!</definedName>
    <definedName name="RptDataRevExclChgBk" localSheetId="8">#REF!</definedName>
    <definedName name="RptDataRevExclChgBk" localSheetId="9">#REF!</definedName>
    <definedName name="RptDataRevExclChgBk" localSheetId="10">#REF!</definedName>
    <definedName name="RptDataRevExclChgBk" localSheetId="11">#REF!</definedName>
    <definedName name="RptDataRevExclChgBk" localSheetId="12">#REF!</definedName>
    <definedName name="RptDataRevExclChgBk" localSheetId="13">#REF!</definedName>
    <definedName name="RptDataRevExclChgBk" localSheetId="14">#REF!</definedName>
    <definedName name="RptDataRevExclChgBk" localSheetId="15">#REF!</definedName>
    <definedName name="RptDataRevExclChgBk" localSheetId="16">#REF!</definedName>
    <definedName name="RptDataRevExclChgBk" localSheetId="17">#REF!</definedName>
    <definedName name="RptDataRevExclChgBk" localSheetId="18">#REF!</definedName>
    <definedName name="RptDataRevExclChgBk">#REF!</definedName>
    <definedName name="RptDate">[10]ITSummary!$F$6</definedName>
    <definedName name="RptFyFcast" localSheetId="1">#REF!</definedName>
    <definedName name="RptFyFcast" localSheetId="2">#REF!</definedName>
    <definedName name="RptFyFcast" localSheetId="3">#REF!</definedName>
    <definedName name="RptFyFcast" localSheetId="4">#REF!</definedName>
    <definedName name="RptFyFcast" localSheetId="5">#REF!</definedName>
    <definedName name="RptFyFcast" localSheetId="6">#REF!</definedName>
    <definedName name="RptFyFcast" localSheetId="7">#REF!</definedName>
    <definedName name="RptFyFcast" localSheetId="8">#REF!</definedName>
    <definedName name="RptFyFcast" localSheetId="9">#REF!</definedName>
    <definedName name="RptFyFcast" localSheetId="10">#REF!</definedName>
    <definedName name="RptFyFcast" localSheetId="11">#REF!</definedName>
    <definedName name="RptFyFcast" localSheetId="12">#REF!</definedName>
    <definedName name="RptFyFcast" localSheetId="13">#REF!</definedName>
    <definedName name="RptFyFcast" localSheetId="14">#REF!</definedName>
    <definedName name="RptFyFcast" localSheetId="15">#REF!</definedName>
    <definedName name="RptFyFcast" localSheetId="16">#REF!</definedName>
    <definedName name="RptFyFcast" localSheetId="17">#REF!</definedName>
    <definedName name="RptFyFcast" localSheetId="18">#REF!</definedName>
    <definedName name="RptFyFcast">#REF!</definedName>
    <definedName name="RptHdrRevExclChgBk" localSheetId="1">#REF!</definedName>
    <definedName name="RptHdrRevExclChgBk" localSheetId="2">#REF!</definedName>
    <definedName name="RptHdrRevExclChgBk" localSheetId="3">#REF!</definedName>
    <definedName name="RptHdrRevExclChgBk" localSheetId="4">#REF!</definedName>
    <definedName name="RptHdrRevExclChgBk" localSheetId="5">#REF!</definedName>
    <definedName name="RptHdrRevExclChgBk" localSheetId="6">#REF!</definedName>
    <definedName name="RptHdrRevExclChgBk" localSheetId="7">#REF!</definedName>
    <definedName name="RptHdrRevExclChgBk" localSheetId="8">#REF!</definedName>
    <definedName name="RptHdrRevExclChgBk" localSheetId="9">#REF!</definedName>
    <definedName name="RptHdrRevExclChgBk" localSheetId="10">#REF!</definedName>
    <definedName name="RptHdrRevExclChgBk" localSheetId="11">#REF!</definedName>
    <definedName name="RptHdrRevExclChgBk" localSheetId="12">#REF!</definedName>
    <definedName name="RptHdrRevExclChgBk" localSheetId="13">#REF!</definedName>
    <definedName name="RptHdrRevExclChgBk" localSheetId="14">#REF!</definedName>
    <definedName name="RptHdrRevExclChgBk" localSheetId="15">#REF!</definedName>
    <definedName name="RptHdrRevExclChgBk" localSheetId="16">#REF!</definedName>
    <definedName name="RptHdrRevExclChgBk" localSheetId="17">#REF!</definedName>
    <definedName name="RptHdrRevExclChgBk" localSheetId="18">#REF!</definedName>
    <definedName name="RptHdrRevExclChgBk">#REF!</definedName>
    <definedName name="RptSumFcast" localSheetId="1">#REF!</definedName>
    <definedName name="RptSumFcast" localSheetId="2">#REF!</definedName>
    <definedName name="RptSumFcast" localSheetId="3">#REF!</definedName>
    <definedName name="RptSumFcast" localSheetId="4">#REF!</definedName>
    <definedName name="RptSumFcast" localSheetId="5">#REF!</definedName>
    <definedName name="RptSumFcast" localSheetId="6">#REF!</definedName>
    <definedName name="RptSumFcast" localSheetId="7">#REF!</definedName>
    <definedName name="RptSumFcast" localSheetId="8">#REF!</definedName>
    <definedName name="RptSumFcast" localSheetId="9">#REF!</definedName>
    <definedName name="RptSumFcast" localSheetId="10">#REF!</definedName>
    <definedName name="RptSumFcast" localSheetId="11">#REF!</definedName>
    <definedName name="RptSumFcast" localSheetId="12">#REF!</definedName>
    <definedName name="RptSumFcast" localSheetId="13">#REF!</definedName>
    <definedName name="RptSumFcast" localSheetId="14">#REF!</definedName>
    <definedName name="RptSumFcast" localSheetId="15">#REF!</definedName>
    <definedName name="RptSumFcast" localSheetId="16">#REF!</definedName>
    <definedName name="RptSumFcast" localSheetId="17">#REF!</definedName>
    <definedName name="RptSumFcast" localSheetId="18">#REF!</definedName>
    <definedName name="RptSumFcast">#REF!</definedName>
    <definedName name="Salary_Complexity" localSheetId="1">[4]Assumptions!#REF!</definedName>
    <definedName name="Salary_Complexity" localSheetId="2">[4]Assumptions!#REF!</definedName>
    <definedName name="Salary_Complexity" localSheetId="3">[4]Assumptions!#REF!</definedName>
    <definedName name="Salary_Complexity" localSheetId="4">[4]Assumptions!#REF!</definedName>
    <definedName name="Salary_Complexity" localSheetId="5">[4]Assumptions!#REF!</definedName>
    <definedName name="Salary_Complexity" localSheetId="6">[4]Assumptions!#REF!</definedName>
    <definedName name="Salary_Complexity" localSheetId="7">[4]Assumptions!#REF!</definedName>
    <definedName name="Salary_Complexity" localSheetId="8">[4]Assumptions!#REF!</definedName>
    <definedName name="Salary_Complexity" localSheetId="9">[4]Assumptions!#REF!</definedName>
    <definedName name="Salary_Complexity" localSheetId="10">[4]Assumptions!#REF!</definedName>
    <definedName name="Salary_Complexity" localSheetId="11">[4]Assumptions!#REF!</definedName>
    <definedName name="Salary_Complexity" localSheetId="12">[4]Assumptions!#REF!</definedName>
    <definedName name="Salary_Complexity" localSheetId="13">[4]Assumptions!#REF!</definedName>
    <definedName name="Salary_Complexity" localSheetId="14">[4]Assumptions!#REF!</definedName>
    <definedName name="Salary_Complexity" localSheetId="15">[4]Assumptions!#REF!</definedName>
    <definedName name="Salary_Complexity" localSheetId="16">[4]Assumptions!#REF!</definedName>
    <definedName name="Salary_Complexity" localSheetId="17">[4]Assumptions!#REF!</definedName>
    <definedName name="Salary_Complexity" localSheetId="18">[4]Assumptions!#REF!</definedName>
    <definedName name="Salary_Complexity">[4]Assumptions!#REF!</definedName>
    <definedName name="Salary_Complexity_Factor" localSheetId="1">[4]Assumptions!#REF!</definedName>
    <definedName name="Salary_Complexity_Factor" localSheetId="2">[4]Assumptions!#REF!</definedName>
    <definedName name="Salary_Complexity_Factor" localSheetId="3">[4]Assumptions!#REF!</definedName>
    <definedName name="Salary_Complexity_Factor" localSheetId="4">[4]Assumptions!#REF!</definedName>
    <definedName name="Salary_Complexity_Factor" localSheetId="5">[4]Assumptions!#REF!</definedName>
    <definedName name="Salary_Complexity_Factor" localSheetId="6">[4]Assumptions!#REF!</definedName>
    <definedName name="Salary_Complexity_Factor" localSheetId="7">[4]Assumptions!#REF!</definedName>
    <definedName name="Salary_Complexity_Factor" localSheetId="8">[4]Assumptions!#REF!</definedName>
    <definedName name="Salary_Complexity_Factor" localSheetId="9">[4]Assumptions!#REF!</definedName>
    <definedName name="Salary_Complexity_Factor" localSheetId="10">[4]Assumptions!#REF!</definedName>
    <definedName name="Salary_Complexity_Factor" localSheetId="11">[4]Assumptions!#REF!</definedName>
    <definedName name="Salary_Complexity_Factor" localSheetId="12">[4]Assumptions!#REF!</definedName>
    <definedName name="Salary_Complexity_Factor" localSheetId="13">[4]Assumptions!#REF!</definedName>
    <definedName name="Salary_Complexity_Factor" localSheetId="14">[4]Assumptions!#REF!</definedName>
    <definedName name="Salary_Complexity_Factor" localSheetId="15">[4]Assumptions!#REF!</definedName>
    <definedName name="Salary_Complexity_Factor" localSheetId="16">[4]Assumptions!#REF!</definedName>
    <definedName name="Salary_Complexity_Factor" localSheetId="17">[4]Assumptions!#REF!</definedName>
    <definedName name="Salary_Complexity_Factor" localSheetId="18">[4]Assumptions!#REF!</definedName>
    <definedName name="Salary_Complexity_Factor">[4]Assumptions!#REF!</definedName>
    <definedName name="Salary_Variability" localSheetId="1">[4]Assumptions!#REF!</definedName>
    <definedName name="Salary_Variability" localSheetId="2">[4]Assumptions!#REF!</definedName>
    <definedName name="Salary_Variability" localSheetId="3">[4]Assumptions!#REF!</definedName>
    <definedName name="Salary_Variability" localSheetId="4">[4]Assumptions!#REF!</definedName>
    <definedName name="Salary_Variability" localSheetId="5">[4]Assumptions!#REF!</definedName>
    <definedName name="Salary_Variability" localSheetId="6">[4]Assumptions!#REF!</definedName>
    <definedName name="Salary_Variability" localSheetId="7">[4]Assumptions!#REF!</definedName>
    <definedName name="Salary_Variability" localSheetId="8">[4]Assumptions!#REF!</definedName>
    <definedName name="Salary_Variability" localSheetId="9">[4]Assumptions!#REF!</definedName>
    <definedName name="Salary_Variability" localSheetId="10">[4]Assumptions!#REF!</definedName>
    <definedName name="Salary_Variability" localSheetId="11">[4]Assumptions!#REF!</definedName>
    <definedName name="Salary_Variability" localSheetId="12">[4]Assumptions!#REF!</definedName>
    <definedName name="Salary_Variability" localSheetId="13">[4]Assumptions!#REF!</definedName>
    <definedName name="Salary_Variability" localSheetId="14">[4]Assumptions!#REF!</definedName>
    <definedName name="Salary_Variability" localSheetId="15">[4]Assumptions!#REF!</definedName>
    <definedName name="Salary_Variability" localSheetId="16">[4]Assumptions!#REF!</definedName>
    <definedName name="Salary_Variability" localSheetId="17">[4]Assumptions!#REF!</definedName>
    <definedName name="Salary_Variability" localSheetId="18">[4]Assumptions!#REF!</definedName>
    <definedName name="Salary_Variability">[4]Assumptions!#REF!</definedName>
    <definedName name="ScaledLarge">[2]Drops!$B$2:$B$8</definedName>
    <definedName name="Site1_Categories">'[11]Enterprise-McKesson-PS'!$N$3:$N$7</definedName>
    <definedName name="Site1_Priority">'[11]Enterprise-McKesson-PS'!$C$3:$C$102</definedName>
    <definedName name="Site1_Status">'[11]Enterprise-McKesson-PS'!$I$3:$I$102</definedName>
    <definedName name="Site2_Categories">'[11]Women''s Hospital'!$M$3:$M$7</definedName>
    <definedName name="Site2_Priority">'[11]Women''s Hospital'!$C$3:$C$102</definedName>
    <definedName name="Site2_Status">'[11]Women''s Hospital'!$I$3:$I$102</definedName>
    <definedName name="Site3_Categories">[11]Westside!$M$3:$M$7</definedName>
    <definedName name="Site3_Priority">[11]Westside!$C$3:$C$102</definedName>
    <definedName name="Site3_Status">[11]Westside!$I$3:$I$102</definedName>
    <definedName name="Site4_Categories">[11]Gibson!$M$3:$M$7</definedName>
    <definedName name="Site4_Priority">[11]Gibson!$C$3:$C$102</definedName>
    <definedName name="Site4_Status">[11]Gibson!$I$3:$I$102</definedName>
    <definedName name="Site5_Categories">'[11]Journal Center'!$M$3:$M$7</definedName>
    <definedName name="Site5_Priority">'[11]Journal Center'!$C$3:$C$102</definedName>
    <definedName name="Site5_Status">'[11]Journal Center'!$I$3:$I$102</definedName>
    <definedName name="Site6_Categories">[11]Downtown!$M$3:$M$7</definedName>
    <definedName name="Site6_Priority">[11]Downtown!$C$3:$C$103</definedName>
    <definedName name="Site6_Status">[11]Downtown!$I$3:$I$103</definedName>
    <definedName name="Software_Complexity_Factor">[4]Assumptions!#REF!</definedName>
    <definedName name="Software_Discount">'[6]Cost Assumptions'!$C$7</definedName>
    <definedName name="Staff_Complexity_Factor">[4]Assumptions!#REF!</definedName>
    <definedName name="summary" localSheetId="1">#REF!</definedName>
    <definedName name="summary" localSheetId="2">#REF!</definedName>
    <definedName name="summary" localSheetId="3">#REF!</definedName>
    <definedName name="summary" localSheetId="4">#REF!</definedName>
    <definedName name="summary" localSheetId="5">#REF!</definedName>
    <definedName name="summary" localSheetId="6">#REF!</definedName>
    <definedName name="summary" localSheetId="7">#REF!</definedName>
    <definedName name="summary" localSheetId="8">#REF!</definedName>
    <definedName name="summary" localSheetId="9">#REF!</definedName>
    <definedName name="summary" localSheetId="10">#REF!</definedName>
    <definedName name="summary" localSheetId="11">#REF!</definedName>
    <definedName name="summary" localSheetId="12">#REF!</definedName>
    <definedName name="summary" localSheetId="13">#REF!</definedName>
    <definedName name="summary" localSheetId="14">#REF!</definedName>
    <definedName name="summary" localSheetId="15">#REF!</definedName>
    <definedName name="summary" localSheetId="16">#REF!</definedName>
    <definedName name="summary" localSheetId="17">#REF!</definedName>
    <definedName name="summary" localSheetId="18">#REF!</definedName>
    <definedName name="summary">#REF!</definedName>
    <definedName name="Support_Activity2">[1]Workplan!#REF!</definedName>
    <definedName name="Support_Complexity_Factor">[4]Assumptions!#REF!</definedName>
    <definedName name="Support_Milestone2">[1]Workplan!#REF!</definedName>
    <definedName name="Support_Status2">[1]Workplan!#REF!</definedName>
    <definedName name="TabAuto">[2]Drops!$C$2:$C$3</definedName>
    <definedName name="test">'[12]Enterprise-McKesson'!$O$3:$O$5</definedName>
    <definedName name="Training_Complexity_Factor">[4]Assumptions!#REF!</definedName>
    <definedName name="Training_PM" localSheetId="1">#REF!</definedName>
    <definedName name="Training_PM" localSheetId="2">#REF!</definedName>
    <definedName name="Training_PM" localSheetId="3">#REF!</definedName>
    <definedName name="Training_PM" localSheetId="4">#REF!</definedName>
    <definedName name="Training_PM" localSheetId="5">#REF!</definedName>
    <definedName name="Training_PM" localSheetId="6">#REF!</definedName>
    <definedName name="Training_PM" localSheetId="7">#REF!</definedName>
    <definedName name="Training_PM" localSheetId="8">#REF!</definedName>
    <definedName name="Training_PM" localSheetId="9">#REF!</definedName>
    <definedName name="Training_PM" localSheetId="10">#REF!</definedName>
    <definedName name="Training_PM" localSheetId="11">#REF!</definedName>
    <definedName name="Training_PM" localSheetId="12">#REF!</definedName>
    <definedName name="Training_PM" localSheetId="13">#REF!</definedName>
    <definedName name="Training_PM" localSheetId="14">#REF!</definedName>
    <definedName name="Training_PM" localSheetId="15">#REF!</definedName>
    <definedName name="Training_PM" localSheetId="16">#REF!</definedName>
    <definedName name="Training_PM" localSheetId="17">#REF!</definedName>
    <definedName name="Training_PM" localSheetId="18">#REF!</definedName>
    <definedName name="Training_PM">#REF!</definedName>
    <definedName name="Type" localSheetId="1">#REF!</definedName>
    <definedName name="Type" localSheetId="2">#REF!</definedName>
    <definedName name="Type" localSheetId="3">#REF!</definedName>
    <definedName name="Type" localSheetId="4">#REF!</definedName>
    <definedName name="Type" localSheetId="5">#REF!</definedName>
    <definedName name="Type" localSheetId="6">#REF!</definedName>
    <definedName name="Type" localSheetId="7">#REF!</definedName>
    <definedName name="Type" localSheetId="8">#REF!</definedName>
    <definedName name="Type" localSheetId="9">#REF!</definedName>
    <definedName name="Type" localSheetId="10">#REF!</definedName>
    <definedName name="Type" localSheetId="11">#REF!</definedName>
    <definedName name="Type" localSheetId="12">#REF!</definedName>
    <definedName name="Type" localSheetId="13">#REF!</definedName>
    <definedName name="Type" localSheetId="14">#REF!</definedName>
    <definedName name="Type" localSheetId="15">#REF!</definedName>
    <definedName name="Type" localSheetId="16">#REF!</definedName>
    <definedName name="Type" localSheetId="17">#REF!</definedName>
    <definedName name="Type" localSheetId="18">#REF!</definedName>
    <definedName name="Type">#REF!</definedName>
    <definedName name="Vendor_Complexity_Factor" localSheetId="1">[4]Assumptions!#REF!</definedName>
    <definedName name="Vendor_Complexity_Factor" localSheetId="2">[4]Assumptions!#REF!</definedName>
    <definedName name="Vendor_Complexity_Factor" localSheetId="3">[4]Assumptions!#REF!</definedName>
    <definedName name="Vendor_Complexity_Factor" localSheetId="4">[4]Assumptions!#REF!</definedName>
    <definedName name="Vendor_Complexity_Factor" localSheetId="5">[4]Assumptions!#REF!</definedName>
    <definedName name="Vendor_Complexity_Factor" localSheetId="6">[4]Assumptions!#REF!</definedName>
    <definedName name="Vendor_Complexity_Factor" localSheetId="7">[4]Assumptions!#REF!</definedName>
    <definedName name="Vendor_Complexity_Factor" localSheetId="8">[4]Assumptions!#REF!</definedName>
    <definedName name="Vendor_Complexity_Factor" localSheetId="9">[4]Assumptions!#REF!</definedName>
    <definedName name="Vendor_Complexity_Factor" localSheetId="10">[4]Assumptions!#REF!</definedName>
    <definedName name="Vendor_Complexity_Factor" localSheetId="11">[4]Assumptions!#REF!</definedName>
    <definedName name="Vendor_Complexity_Factor" localSheetId="12">[4]Assumptions!#REF!</definedName>
    <definedName name="Vendor_Complexity_Factor" localSheetId="13">[4]Assumptions!#REF!</definedName>
    <definedName name="Vendor_Complexity_Factor" localSheetId="14">[4]Assumptions!#REF!</definedName>
    <definedName name="Vendor_Complexity_Factor" localSheetId="15">[4]Assumptions!#REF!</definedName>
    <definedName name="Vendor_Complexity_Factor" localSheetId="16">[4]Assumptions!#REF!</definedName>
    <definedName name="Vendor_Complexity_Factor" localSheetId="17">[4]Assumptions!#REF!</definedName>
    <definedName name="Vendor_Complexity_Factor" localSheetId="18">[4]Assumptions!#REF!</definedName>
    <definedName name="Vendor_Complexity_Factor">[4]Assumptions!#REF!</definedName>
    <definedName name="vyx" localSheetId="1">#REF!</definedName>
    <definedName name="vyx" localSheetId="2">#REF!</definedName>
    <definedName name="vyx" localSheetId="3">#REF!</definedName>
    <definedName name="vyx" localSheetId="4">#REF!</definedName>
    <definedName name="vyx" localSheetId="5">#REF!</definedName>
    <definedName name="vyx" localSheetId="6">#REF!</definedName>
    <definedName name="vyx" localSheetId="7">#REF!</definedName>
    <definedName name="vyx" localSheetId="8">#REF!</definedName>
    <definedName name="vyx" localSheetId="9">#REF!</definedName>
    <definedName name="vyx" localSheetId="10">#REF!</definedName>
    <definedName name="vyx" localSheetId="11">#REF!</definedName>
    <definedName name="vyx" localSheetId="12">#REF!</definedName>
    <definedName name="vyx" localSheetId="13">#REF!</definedName>
    <definedName name="vyx" localSheetId="14">#REF!</definedName>
    <definedName name="vyx" localSheetId="15">#REF!</definedName>
    <definedName name="vyx" localSheetId="16">#REF!</definedName>
    <definedName name="vyx" localSheetId="17">#REF!</definedName>
    <definedName name="vyx" localSheetId="18">#REF!</definedName>
    <definedName name="vy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6" i="32" l="1"/>
  <c r="I76" i="32"/>
  <c r="H76" i="32"/>
  <c r="G76" i="32"/>
  <c r="F76" i="32"/>
  <c r="E76" i="32"/>
  <c r="D76" i="32"/>
  <c r="K75" i="32"/>
  <c r="K74" i="32"/>
  <c r="K73" i="32"/>
  <c r="K72" i="32"/>
  <c r="K76" i="32" s="1"/>
  <c r="K71" i="32"/>
  <c r="K70" i="32"/>
  <c r="K69" i="32"/>
  <c r="K68" i="32"/>
  <c r="K67" i="32"/>
  <c r="K66" i="32"/>
  <c r="K65" i="32"/>
  <c r="K64" i="32"/>
  <c r="K63" i="32"/>
  <c r="K62" i="32"/>
  <c r="K61" i="32"/>
  <c r="K60" i="32"/>
  <c r="K59" i="32"/>
  <c r="K58" i="32"/>
  <c r="K57" i="32"/>
  <c r="K56" i="32"/>
  <c r="K55" i="32"/>
  <c r="K54" i="32"/>
  <c r="K53" i="32"/>
  <c r="K52" i="32"/>
  <c r="K51" i="32"/>
  <c r="K50" i="32"/>
  <c r="K49" i="32"/>
  <c r="K48" i="32"/>
  <c r="K47" i="32"/>
  <c r="K46" i="32"/>
  <c r="K45" i="32"/>
  <c r="K44" i="32"/>
  <c r="K43" i="32"/>
  <c r="K42" i="32"/>
  <c r="K41" i="32"/>
  <c r="K40" i="32"/>
  <c r="K39" i="32"/>
  <c r="K38" i="32"/>
  <c r="K37" i="32"/>
  <c r="K36" i="32"/>
  <c r="J30" i="32"/>
  <c r="I30" i="32"/>
  <c r="H30" i="32"/>
  <c r="G30" i="32"/>
  <c r="F30" i="32"/>
  <c r="E30" i="32"/>
  <c r="D30" i="32"/>
  <c r="K28" i="32"/>
  <c r="K27" i="32"/>
  <c r="K26" i="32"/>
  <c r="J25" i="32"/>
  <c r="J29" i="32" s="1"/>
  <c r="J31" i="32" s="1"/>
  <c r="I25" i="32"/>
  <c r="I29" i="32" s="1"/>
  <c r="I31" i="32" s="1"/>
  <c r="H25" i="32"/>
  <c r="H29" i="32" s="1"/>
  <c r="H31" i="32" s="1"/>
  <c r="G25" i="32"/>
  <c r="G29" i="32" s="1"/>
  <c r="G31" i="32" s="1"/>
  <c r="F25" i="32"/>
  <c r="F29" i="32" s="1"/>
  <c r="F31" i="32" s="1"/>
  <c r="E25" i="32"/>
  <c r="E29" i="32" s="1"/>
  <c r="E31" i="32" s="1"/>
  <c r="D25" i="32"/>
  <c r="K25" i="32" s="1"/>
  <c r="K29" i="32" s="1"/>
  <c r="K31" i="32" s="1"/>
  <c r="K23" i="32"/>
  <c r="K22" i="32"/>
  <c r="K21" i="32"/>
  <c r="K20" i="32"/>
  <c r="K19" i="32"/>
  <c r="K18" i="32"/>
  <c r="K17" i="32"/>
  <c r="K16" i="32"/>
  <c r="K30" i="32" s="1"/>
  <c r="K15" i="32"/>
  <c r="D29" i="32" l="1"/>
  <c r="D31" i="32" s="1"/>
</calcChain>
</file>

<file path=xl/sharedStrings.xml><?xml version="1.0" encoding="utf-8"?>
<sst xmlns="http://schemas.openxmlformats.org/spreadsheetml/2006/main" count="4827" uniqueCount="2316">
  <si>
    <t>Cloud ERP Selection RFP Attachment Requirements</t>
  </si>
  <si>
    <t>This section presents topics related to system requirements and operational aspects of the system:</t>
  </si>
  <si>
    <t xml:space="preserve">The vendor response should be educational and include best practices and quantify potential benefits to UCLA Health. </t>
  </si>
  <si>
    <t xml:space="preserve">Vendors are expected to agree to mutually acceptable success criteria over the life of the contract. </t>
  </si>
  <si>
    <t>In addition, the proposals should include cost information for UCLA Health's budgetary purposes.</t>
  </si>
  <si>
    <t>UCLA Health Cloud ERP Selection RFP Attachment Requirements Tabs:</t>
  </si>
  <si>
    <t>A – Capabilities</t>
  </si>
  <si>
    <t>A1 - Procurement (SCM)</t>
  </si>
  <si>
    <t>A1 a – Procurement Baseline Requirements</t>
  </si>
  <si>
    <t>A1 b – Procurement Business Issues</t>
  </si>
  <si>
    <t>A1 c – Procurement Differentiating Requirements</t>
  </si>
  <si>
    <t>A2 - Materials Management (SCM)</t>
  </si>
  <si>
    <t>A2 a – Materials Management Baseline Requirements</t>
  </si>
  <si>
    <t>A2 b – Materials Management Business Issues</t>
  </si>
  <si>
    <t>A2 c – Materials Management Differentiating Requirements</t>
  </si>
  <si>
    <t>A3 - Finance</t>
  </si>
  <si>
    <t>A3 a – Finance Baseline Requirements</t>
  </si>
  <si>
    <t>A3 b – Finance Business Issues</t>
  </si>
  <si>
    <t>A3 c – Finance Differentiating Requirements</t>
  </si>
  <si>
    <t>A4 – Warehouse Management System*</t>
  </si>
  <si>
    <t>B – IT Operations</t>
  </si>
  <si>
    <t>B1 – Technical Issues</t>
  </si>
  <si>
    <t>B2 – Interface Inventory</t>
  </si>
  <si>
    <t>B3 – Security Checklist</t>
  </si>
  <si>
    <t>C – Strategy</t>
  </si>
  <si>
    <t>C1 – Company History &amp; Culture</t>
  </si>
  <si>
    <t>C2 – Healthcare Credentials</t>
  </si>
  <si>
    <t>D – Sustainability &amp; EDI</t>
  </si>
  <si>
    <t>E – Costs</t>
  </si>
  <si>
    <r>
      <t xml:space="preserve">*While WMS functionality is out of scope of this RFP and will not be a factor in the evaluation, if your firm offers a WMS module for healthcare provider organizations, please feel free to answer the business issues in tab </t>
    </r>
    <r>
      <rPr>
        <b/>
        <i/>
        <sz val="11"/>
        <color theme="1"/>
        <rFont val="Calibri"/>
        <family val="2"/>
        <scheme val="minor"/>
      </rPr>
      <t>A4</t>
    </r>
    <r>
      <rPr>
        <i/>
        <sz val="11"/>
        <color theme="1"/>
        <rFont val="Calibri"/>
        <family val="2"/>
        <scheme val="minor"/>
      </rPr>
      <t>.</t>
    </r>
  </si>
  <si>
    <t>Return to TOC</t>
  </si>
  <si>
    <t>Instructions:</t>
  </si>
  <si>
    <r>
      <t xml:space="preserve">Below are the functional baseline requirements found in column </t>
    </r>
    <r>
      <rPr>
        <b/>
        <sz val="11"/>
        <color rgb="FF000000"/>
        <rFont val="Calibri"/>
        <family val="2"/>
      </rPr>
      <t xml:space="preserve">D. </t>
    </r>
    <r>
      <rPr>
        <sz val="11"/>
        <color rgb="FF000000"/>
        <rFont val="Calibri"/>
        <family val="2"/>
      </rPr>
      <t xml:space="preserve"> Baseline requirements are fundamental requirements that need to be met for UCLA Health.</t>
    </r>
  </si>
  <si>
    <r>
      <t xml:space="preserve">Please select from the dropdown your response in column </t>
    </r>
    <r>
      <rPr>
        <b/>
        <sz val="11"/>
        <color rgb="FF000000"/>
        <rFont val="Calibri"/>
        <family val="2"/>
      </rPr>
      <t>F</t>
    </r>
    <r>
      <rPr>
        <sz val="11"/>
        <color rgb="FF000000"/>
        <rFont val="Calibri"/>
        <family val="2"/>
      </rPr>
      <t xml:space="preserve"> </t>
    </r>
    <r>
      <rPr>
        <i/>
        <sz val="11"/>
        <color rgb="FF000000"/>
        <rFont val="Calibri"/>
        <family val="2"/>
      </rPr>
      <t>(Does Not Meet Qualification, Partially Meets Qualification, Meets Qualification)</t>
    </r>
    <r>
      <rPr>
        <sz val="11"/>
        <color rgb="FF000000"/>
        <rFont val="Calibri"/>
        <family val="2"/>
      </rPr>
      <t xml:space="preserve">.  If a requirement </t>
    </r>
    <r>
      <rPr>
        <b/>
        <u/>
        <sz val="11"/>
        <color rgb="FF000000"/>
        <rFont val="Calibri"/>
        <family val="2"/>
      </rPr>
      <t>does not meet or partially meets qualification</t>
    </r>
    <r>
      <rPr>
        <sz val="11"/>
        <color rgb="FF000000"/>
        <rFont val="Calibri"/>
        <family val="2"/>
      </rPr>
      <t xml:space="preserve">, please provide an explanation in column </t>
    </r>
    <r>
      <rPr>
        <b/>
        <sz val="11"/>
        <color rgb="FF000000"/>
        <rFont val="Calibri"/>
        <family val="2"/>
      </rPr>
      <t>G</t>
    </r>
    <r>
      <rPr>
        <sz val="11"/>
        <color rgb="FF000000"/>
        <rFont val="Calibri"/>
        <family val="2"/>
      </rPr>
      <t>.</t>
    </r>
  </si>
  <si>
    <t>Scoring:</t>
  </si>
  <si>
    <r>
      <t xml:space="preserve">Baseline requirements </t>
    </r>
    <r>
      <rPr>
        <b/>
        <u/>
        <sz val="11"/>
        <color rgb="FF000000"/>
        <rFont val="Calibri"/>
        <family val="2"/>
      </rPr>
      <t>will not be scored</t>
    </r>
    <r>
      <rPr>
        <sz val="11"/>
        <color rgb="FF000000"/>
        <rFont val="Calibri"/>
        <family val="2"/>
      </rPr>
      <t xml:space="preserve"> as part of the overall RFP Evaluation.  These requirements are expected to be met.</t>
    </r>
  </si>
  <si>
    <t>ID</t>
  </si>
  <si>
    <t>Category</t>
  </si>
  <si>
    <t>Criteria Category</t>
  </si>
  <si>
    <t>RFP Baseline Requirement</t>
  </si>
  <si>
    <t>Requirement 
Priority</t>
  </si>
  <si>
    <t>Vendor Response</t>
  </si>
  <si>
    <t>If Requirement Does Not Meet or Partially Meets Qualification, Please Provide Explanation</t>
  </si>
  <si>
    <t>BR_PROC_01</t>
  </si>
  <si>
    <t>Procurement</t>
  </si>
  <si>
    <t>Functionality</t>
  </si>
  <si>
    <t>Ability for to view distributors inventory, submit reorders, and search/view alternative suppliers for out of stock items. (Punchout)</t>
  </si>
  <si>
    <t>Baseline</t>
  </si>
  <si>
    <t>BR_PROC_02</t>
  </si>
  <si>
    <t>Automation and Workflows</t>
  </si>
  <si>
    <t>Ability to have an approval workflow for Requisitions</t>
  </si>
  <si>
    <t>BR_PROC_03</t>
  </si>
  <si>
    <t>Ability to delegate the approval task</t>
  </si>
  <si>
    <t>BR_PROC_04</t>
  </si>
  <si>
    <t>Ability to enable automated PO release to transmit for certain vendors</t>
  </si>
  <si>
    <t>BR_PROC_05</t>
  </si>
  <si>
    <t>Ability to create and maintain an item master</t>
  </si>
  <si>
    <t>BR_PROC_06</t>
  </si>
  <si>
    <t>Ability to duplicate past PO quickly</t>
  </si>
  <si>
    <t>BR_PROC_07</t>
  </si>
  <si>
    <t>Reporting and Analytics</t>
  </si>
  <si>
    <t>Ability to report on any field and pull into query criteria</t>
  </si>
  <si>
    <t>BR_PROC_08</t>
  </si>
  <si>
    <t xml:space="preserve">Ability to indicate and report on requisition source </t>
  </si>
  <si>
    <t>BR_PROC_09</t>
  </si>
  <si>
    <t>Ability to issue, edit, cancel and close a purchase Order</t>
  </si>
  <si>
    <t>BR_PROC_10</t>
  </si>
  <si>
    <t>Ability to have Item Description of at least 100 characters</t>
  </si>
  <si>
    <t>BR_PROC_11</t>
  </si>
  <si>
    <t>Ability to report on outstanding POs</t>
  </si>
  <si>
    <t>BR_PROC_12</t>
  </si>
  <si>
    <t>Ability to have a purchase order templates for commonly used items</t>
  </si>
  <si>
    <t>BR_PROC_13</t>
  </si>
  <si>
    <t>Ability to Post the RNI in the PO close process</t>
  </si>
  <si>
    <t>BR_PROC_14</t>
  </si>
  <si>
    <t>Ability to view Procurement to Pay status</t>
  </si>
  <si>
    <t>BR_PROC_15</t>
  </si>
  <si>
    <t>Ability to save Vendor Order number in discrete field</t>
  </si>
  <si>
    <t>BR_PROC_16</t>
  </si>
  <si>
    <t>Ability to release PO and transmit EDI 850</t>
  </si>
  <si>
    <t>BR_PROC_17</t>
  </si>
  <si>
    <t>Ability to submit, process and track requisitions</t>
  </si>
  <si>
    <t>BR_PROC_18</t>
  </si>
  <si>
    <t>Ability to convert Requisitions into Purchase Orders</t>
  </si>
  <si>
    <t>BR_PROC_19</t>
  </si>
  <si>
    <t>Ability to have tags to group vendors / items and report on those tags</t>
  </si>
  <si>
    <t>BR_PROC_20</t>
  </si>
  <si>
    <t>Ability for departments to print capital REQs</t>
  </si>
  <si>
    <t>BR_PROC_21</t>
  </si>
  <si>
    <t>Ability to generate PDF file for purchase orders</t>
  </si>
  <si>
    <t>BR_PROC_22</t>
  </si>
  <si>
    <t>Ability to set alerts or exceptions or errors in the PO processing jobs</t>
  </si>
  <si>
    <t>BR_PROC_23</t>
  </si>
  <si>
    <t xml:space="preserve">Ability to track item changes (audit reports / trail) </t>
  </si>
  <si>
    <t>BR_PROC_24</t>
  </si>
  <si>
    <t>Ability to track and report on items by cost center or accounting units</t>
  </si>
  <si>
    <t>BR_PROC_25</t>
  </si>
  <si>
    <t>Ability to setup and change Supplier Contact Information</t>
  </si>
  <si>
    <t>BR_PROC_26</t>
  </si>
  <si>
    <t>Ability to prioritize contract agreements</t>
  </si>
  <si>
    <t>BR_PROC_27</t>
  </si>
  <si>
    <t>Ability to Edit Purchase Order</t>
  </si>
  <si>
    <t>BR_PROC_28</t>
  </si>
  <si>
    <t>Ability to see Low Inventory on a Dashboard</t>
  </si>
  <si>
    <t>BR_PROC_29</t>
  </si>
  <si>
    <t xml:space="preserve">Ability to configure report criteria and data output views </t>
  </si>
  <si>
    <t>BR_PROC_30</t>
  </si>
  <si>
    <t xml:space="preserve">Ability to query contracts based on expiration dates </t>
  </si>
  <si>
    <t>BR_PROC_31</t>
  </si>
  <si>
    <t>Ability to query items based on Vendor</t>
  </si>
  <si>
    <t>BR_PROC_32</t>
  </si>
  <si>
    <t>Ability to report on Vendor Classifications</t>
  </si>
  <si>
    <t>BR_PROC_33</t>
  </si>
  <si>
    <t>Ability to Setup and Maintain Suppliers (Add, cancel, edit, change, amend)</t>
  </si>
  <si>
    <t>BR_PROC_34</t>
  </si>
  <si>
    <t>Ability to Change Supplier Settlement Bank Account</t>
  </si>
  <si>
    <t>BR_PROC_35</t>
  </si>
  <si>
    <t>Ability store Item Image</t>
  </si>
  <si>
    <t>BR_PROC_36</t>
  </si>
  <si>
    <t>BR_PROC_37</t>
  </si>
  <si>
    <t>Ability to Mass Close Purchase Orders</t>
  </si>
  <si>
    <t>BR_PROC_38</t>
  </si>
  <si>
    <t>Ability to issue a no charge item without creating a requisition</t>
  </si>
  <si>
    <t>BR_PROC_39</t>
  </si>
  <si>
    <t>Ability to Track, Maintain, React and Respond to Items that are recalled</t>
  </si>
  <si>
    <t>BR_PROC_40</t>
  </si>
  <si>
    <t>BR_PROC_41</t>
  </si>
  <si>
    <t>Ability to process and track a Return</t>
  </si>
  <si>
    <t>BR_PROC_42</t>
  </si>
  <si>
    <t>Ability for Supplier Cancel to be more visible and/or send communication out</t>
  </si>
  <si>
    <t>BR_PROC_43</t>
  </si>
  <si>
    <t>Ability Change Supplier Alternate Name</t>
  </si>
  <si>
    <t>BR_PROC_44</t>
  </si>
  <si>
    <t>Ability to track and store contract redline exchanges with Vendor</t>
  </si>
  <si>
    <t>BR_PROC_45</t>
  </si>
  <si>
    <t>Ability to see Discounted Contract Pricing Agreements at Item Order</t>
  </si>
  <si>
    <t>BR_PROC_46</t>
  </si>
  <si>
    <t>Ability to submit Invitation to Bid</t>
  </si>
  <si>
    <t>BR_PROC_47</t>
  </si>
  <si>
    <t>Ability to submit supplier requests (prospective suppliers)</t>
  </si>
  <si>
    <t>BR_PROC_48</t>
  </si>
  <si>
    <t xml:space="preserve">Ability to prioritize multiple suppliers to a single Item Master item </t>
  </si>
  <si>
    <t>BR_PROC_49</t>
  </si>
  <si>
    <t xml:space="preserve">Ability to provide a Supplier Portal for engagement between UCLA and the supplier network. </t>
  </si>
  <si>
    <t>BR_PROC_50</t>
  </si>
  <si>
    <t>BR_PROC_51</t>
  </si>
  <si>
    <t>Ability to track and store Certificate of Insurance</t>
  </si>
  <si>
    <t>BR_PROC_52</t>
  </si>
  <si>
    <t>Ability to setup, change and report on Supplier Categories / Classifications</t>
  </si>
  <si>
    <t>BR_PROC_53</t>
  </si>
  <si>
    <t>Ability to Edit Supplier Contracts</t>
  </si>
  <si>
    <t>BR_PROC_54</t>
  </si>
  <si>
    <t>Ability to Flag or Warn on data entry field that are duplicative (e.g. Tax ID)</t>
  </si>
  <si>
    <t>BR_PROC_55</t>
  </si>
  <si>
    <t>Ability to track and store Vendor Credentialing / Supplier Documents</t>
  </si>
  <si>
    <r>
      <t xml:space="preserve">Please input your response in column </t>
    </r>
    <r>
      <rPr>
        <b/>
        <sz val="11"/>
        <color rgb="FF000000"/>
        <rFont val="Calibri"/>
        <family val="2"/>
      </rPr>
      <t>H</t>
    </r>
    <r>
      <rPr>
        <sz val="11"/>
        <color rgb="FF000000"/>
        <rFont val="Calibri"/>
        <family val="2"/>
      </rPr>
      <t>. Focus on your recommendations, best practices, differentiators, or how your solution will address the existing business issues.  Where possible, give examples of how your solutions have been used with other clients to address these items.</t>
    </r>
  </si>
  <si>
    <r>
      <t xml:space="preserve">UCLA Health will score each response on a 1-5 scoring scale </t>
    </r>
    <r>
      <rPr>
        <i/>
        <sz val="11"/>
        <color rgb="FF000000"/>
        <rFont val="Calibri"/>
        <family val="2"/>
      </rPr>
      <t>(1 - Does Not Meet Expectations; 2 - Partially Meets Expectations; 3 - Fully Meets Expectations; 4 - Exceeds Expectations; 5 - Greatly Exceeds Expectations)</t>
    </r>
  </si>
  <si>
    <r>
      <rPr>
        <b/>
        <u/>
        <sz val="11"/>
        <color rgb="FF2774AE"/>
        <rFont val="Calibri"/>
        <family val="2"/>
      </rPr>
      <t xml:space="preserve">Final score calculation: </t>
    </r>
    <r>
      <rPr>
        <sz val="11"/>
        <color rgb="FF000000"/>
        <rFont val="Calibri"/>
        <family val="2"/>
      </rPr>
      <t xml:space="preserve"> </t>
    </r>
    <r>
      <rPr>
        <b/>
        <sz val="11"/>
        <color rgb="FF000000"/>
        <rFont val="Calibri"/>
        <family val="2"/>
      </rPr>
      <t>UCLA Health Scoring (1 - 5)  *  Business Issue Priority (1 - 3)</t>
    </r>
  </si>
  <si>
    <t>Description of Business Issue / Opportunity</t>
  </si>
  <si>
    <t>System</t>
  </si>
  <si>
    <t>UCLA Health Comments</t>
  </si>
  <si>
    <t>Business Issue Priority (1-3)</t>
  </si>
  <si>
    <t>Associated Requirement ID(s)</t>
  </si>
  <si>
    <t>Vendor Response (Attachments / Links)</t>
  </si>
  <si>
    <t>BI_PROC-01</t>
  </si>
  <si>
    <r>
      <rPr>
        <b/>
        <sz val="11"/>
        <rFont val="Calibri"/>
        <family val="2"/>
        <scheme val="minor"/>
      </rPr>
      <t>User-Interface</t>
    </r>
    <r>
      <rPr>
        <sz val="11"/>
        <rFont val="Calibri"/>
        <family val="2"/>
        <scheme val="minor"/>
      </rPr>
      <t xml:space="preserve"> is slow and outdated, making it difficult to view important information in a single-page view</t>
    </r>
  </si>
  <si>
    <t>ERP</t>
  </si>
  <si>
    <r>
      <t xml:space="preserve">Would like a solution that shows a single page that displays item history, open POs, etc.
Would like an </t>
    </r>
    <r>
      <rPr>
        <b/>
        <sz val="11"/>
        <rFont val="Calibri"/>
        <family val="2"/>
        <scheme val="minor"/>
      </rPr>
      <t>Intelligent</t>
    </r>
    <r>
      <rPr>
        <sz val="11"/>
        <rFont val="Calibri"/>
        <family val="2"/>
        <scheme val="minor"/>
      </rPr>
      <t xml:space="preserve"> experience e.g., be able to ask questions / AI / automation to get to where you want to go
It is not intuitive today in current ERP, code numbers and words. </t>
    </r>
  </si>
  <si>
    <t>DR_PROC_21
DR_PROC_22
DR_PROC_23</t>
  </si>
  <si>
    <t>BI_PROC-02</t>
  </si>
  <si>
    <r>
      <t xml:space="preserve">Customizable </t>
    </r>
    <r>
      <rPr>
        <b/>
        <sz val="11"/>
        <rFont val="Calibri"/>
        <family val="2"/>
        <scheme val="minor"/>
      </rPr>
      <t>landing page</t>
    </r>
  </si>
  <si>
    <r>
      <t xml:space="preserve">Buyers like the feature in the current ERP, which has a multi-window desktop view, customize your own dashboard / home screen with widgets (personal view) and can interact with the data. 
</t>
    </r>
    <r>
      <rPr>
        <b/>
        <sz val="11"/>
        <rFont val="Calibri"/>
        <family val="2"/>
        <scheme val="minor"/>
      </rPr>
      <t>The new ERP should have this desktop view with multiple screens side-by-side feature, as well as allow users to be able to open multiple screens without opening multiple browsers.</t>
    </r>
  </si>
  <si>
    <t>DR_PROC_24
DR_PROC_25</t>
  </si>
  <si>
    <t>BI_PROC-03</t>
  </si>
  <si>
    <r>
      <t>System lacks intuitive</t>
    </r>
    <r>
      <rPr>
        <b/>
        <sz val="11"/>
        <rFont val="Calibri"/>
        <family val="2"/>
        <scheme val="minor"/>
      </rPr>
      <t xml:space="preserve"> self-service reporting </t>
    </r>
    <r>
      <rPr>
        <sz val="11"/>
        <rFont val="Calibri"/>
        <family val="2"/>
        <scheme val="minor"/>
      </rPr>
      <t xml:space="preserve">throughout SCM
Today, have to reach out to ISS to pull a lot of data
Desire </t>
    </r>
    <r>
      <rPr>
        <b/>
        <sz val="11"/>
        <rFont val="Calibri"/>
        <family val="2"/>
        <scheme val="minor"/>
      </rPr>
      <t>simpler reporting function</t>
    </r>
  </si>
  <si>
    <r>
      <t xml:space="preserve">Team expressed interest in having more </t>
    </r>
    <r>
      <rPr>
        <b/>
        <sz val="11"/>
        <rFont val="Calibri"/>
        <family val="2"/>
        <scheme val="minor"/>
      </rPr>
      <t>automated reporting</t>
    </r>
    <r>
      <rPr>
        <sz val="11"/>
        <rFont val="Calibri"/>
        <family val="2"/>
        <scheme val="minor"/>
      </rPr>
      <t xml:space="preserve"> for easier access to item change information, pricing history report, par location change report .
There are a number of LBI (pre-defined query) reports, but if we want to query based on random field or variable, if there's not a report created, we have to reach out to ISS to run it. 
</t>
    </r>
    <r>
      <rPr>
        <b/>
        <sz val="11"/>
        <rFont val="Calibri"/>
        <family val="2"/>
        <scheme val="minor"/>
      </rPr>
      <t xml:space="preserve">We want to run a report on any field, any timeframe.
</t>
    </r>
    <r>
      <rPr>
        <sz val="11"/>
        <rFont val="Calibri"/>
        <family val="2"/>
        <scheme val="minor"/>
      </rPr>
      <t xml:space="preserve">
Someone on the team currently does requestors training -</t>
    </r>
    <r>
      <rPr>
        <b/>
        <sz val="11"/>
        <rFont val="Calibri"/>
        <family val="2"/>
        <scheme val="minor"/>
      </rPr>
      <t xml:space="preserve"> ease of use / desired reporting capability extends to requestor and approvers community</t>
    </r>
    <r>
      <rPr>
        <sz val="11"/>
        <rFont val="Calibri"/>
        <family val="2"/>
        <scheme val="minor"/>
      </rPr>
      <t xml:space="preserve"> as well.</t>
    </r>
  </si>
  <si>
    <t>DR_PROC_26
DR_PROC_27
DR_PROC_28
DR_PROC_29
DR_PROC_30</t>
  </si>
  <si>
    <t>BI_PROC-04</t>
  </si>
  <si>
    <r>
      <rPr>
        <b/>
        <sz val="11"/>
        <rFont val="Calibri"/>
        <family val="2"/>
        <scheme val="minor"/>
      </rPr>
      <t>Procure to Pay Tracking</t>
    </r>
    <r>
      <rPr>
        <sz val="11"/>
        <rFont val="Calibri"/>
        <family val="2"/>
        <scheme val="minor"/>
      </rPr>
      <t xml:space="preserve"> for End Users</t>
    </r>
  </si>
  <si>
    <r>
      <t xml:space="preserve">Today, use a tool from existing ERP, but the team desires </t>
    </r>
    <r>
      <rPr>
        <b/>
        <sz val="11"/>
        <rFont val="Calibri"/>
        <family val="2"/>
        <scheme val="minor"/>
      </rPr>
      <t>functionality within ERP</t>
    </r>
    <r>
      <rPr>
        <sz val="11"/>
        <rFont val="Calibri"/>
        <family val="2"/>
        <scheme val="minor"/>
      </rPr>
      <t xml:space="preserve"> to do this - </t>
    </r>
    <r>
      <rPr>
        <b/>
        <sz val="11"/>
        <rFont val="Calibri"/>
        <family val="2"/>
        <scheme val="minor"/>
      </rPr>
      <t>make it easy to get to any information</t>
    </r>
    <r>
      <rPr>
        <sz val="11"/>
        <rFont val="Calibri"/>
        <family val="2"/>
        <scheme val="minor"/>
      </rPr>
      <t xml:space="preserve"> using a PO #, req #, etc. as examples - contracts associated. 
Ideally, a </t>
    </r>
    <r>
      <rPr>
        <b/>
        <sz val="11"/>
        <rFont val="Calibri"/>
        <family val="2"/>
        <scheme val="minor"/>
      </rPr>
      <t>complete procure-to-pay timeline screen to see exactly where the requisition is at a glance would be great</t>
    </r>
  </si>
  <si>
    <t>DR_PROC_31</t>
  </si>
  <si>
    <t>BI_PROC-05</t>
  </si>
  <si>
    <r>
      <rPr>
        <b/>
        <sz val="11"/>
        <rFont val="Calibri"/>
        <family val="2"/>
        <scheme val="minor"/>
      </rPr>
      <t xml:space="preserve">Messages and comments </t>
    </r>
    <r>
      <rPr>
        <sz val="11"/>
        <rFont val="Calibri"/>
        <family val="2"/>
        <scheme val="minor"/>
      </rPr>
      <t>are available, but they are not easily accessible from purchasing, receiving and accounts payable</t>
    </r>
  </si>
  <si>
    <r>
      <rPr>
        <b/>
        <sz val="11"/>
        <rFont val="Calibri"/>
        <family val="2"/>
        <scheme val="minor"/>
      </rPr>
      <t>Barriers are created in communications</t>
    </r>
    <r>
      <rPr>
        <sz val="11"/>
        <rFont val="Calibri"/>
        <family val="2"/>
        <scheme val="minor"/>
      </rPr>
      <t xml:space="preserve"> and resolution of issues with PO's, etc. Documentation to tell story on why change is made is the critical piece.
There should be a </t>
    </r>
    <r>
      <rPr>
        <b/>
        <sz val="11"/>
        <rFont val="Calibri"/>
        <family val="2"/>
        <scheme val="minor"/>
      </rPr>
      <t>business process</t>
    </r>
    <r>
      <rPr>
        <sz val="11"/>
        <rFont val="Calibri"/>
        <family val="2"/>
        <scheme val="minor"/>
      </rPr>
      <t xml:space="preserve"> behind it; currently messages require someone to take an active step to go into ERP and look for any comments, rather than comments pushed out to the user. e.g., if item on backorder, team updates comments on PO and is accessible for requestor to see but nothing is pushed out to that </t>
    </r>
    <r>
      <rPr>
        <b/>
        <sz val="11"/>
        <rFont val="Calibri"/>
        <family val="2"/>
        <scheme val="minor"/>
      </rPr>
      <t>requestor via email, pop up notification</t>
    </r>
    <r>
      <rPr>
        <sz val="11"/>
        <rFont val="Calibri"/>
        <family val="2"/>
        <scheme val="minor"/>
      </rPr>
      <t xml:space="preserve"> - this capability would be valuable.
</t>
    </r>
    <r>
      <rPr>
        <b/>
        <sz val="11"/>
        <rFont val="Calibri"/>
        <family val="2"/>
        <scheme val="minor"/>
      </rPr>
      <t>Custom fields</t>
    </r>
    <r>
      <rPr>
        <sz val="11"/>
        <rFont val="Calibri"/>
        <family val="2"/>
        <scheme val="minor"/>
      </rPr>
      <t xml:space="preserve"> e.g. ETA field would be helpful. 
Maintaining files and uploaded within ERP for those orders.</t>
    </r>
    <r>
      <rPr>
        <b/>
        <sz val="11"/>
        <rFont val="Calibri"/>
        <family val="2"/>
        <scheme val="minor"/>
      </rPr>
      <t xml:space="preserve"> Prefer repository be connected to ERP.</t>
    </r>
  </si>
  <si>
    <t>DR_PROC_32
DR_PROC_33</t>
  </si>
  <si>
    <t>BI_PROC-06</t>
  </si>
  <si>
    <r>
      <t>The existing process has challenges with</t>
    </r>
    <r>
      <rPr>
        <b/>
        <sz val="11"/>
        <rFont val="Calibri"/>
        <family val="2"/>
        <scheme val="minor"/>
      </rPr>
      <t xml:space="preserve"> substitute items</t>
    </r>
  </si>
  <si>
    <r>
      <t xml:space="preserve">Changing the items master or additional items creates challenges with reporting on historical usage and cost information - would like a more </t>
    </r>
    <r>
      <rPr>
        <b/>
        <sz val="11"/>
        <rFont val="Calibri"/>
        <family val="2"/>
        <scheme val="minor"/>
      </rPr>
      <t>automated approach</t>
    </r>
    <r>
      <rPr>
        <sz val="11"/>
        <rFont val="Calibri"/>
        <family val="2"/>
        <scheme val="minor"/>
      </rPr>
      <t xml:space="preserve">.
</t>
    </r>
    <r>
      <rPr>
        <b/>
        <sz val="11"/>
        <rFont val="Calibri"/>
        <family val="2"/>
        <scheme val="minor"/>
      </rPr>
      <t>Some way of tracking approved substitutes in the path</t>
    </r>
    <r>
      <rPr>
        <sz val="11"/>
        <rFont val="Calibri"/>
        <family val="2"/>
        <scheme val="minor"/>
      </rPr>
      <t xml:space="preserve"> - currently captured in user fields in ERP with character limitations; an auto-sub system; </t>
    </r>
    <r>
      <rPr>
        <b/>
        <sz val="11"/>
        <rFont val="Calibri"/>
        <family val="2"/>
        <scheme val="minor"/>
      </rPr>
      <t>dashboard for requestors and business units, procurement and MM team</t>
    </r>
    <r>
      <rPr>
        <sz val="11"/>
        <rFont val="Calibri"/>
        <family val="2"/>
        <scheme val="minor"/>
      </rPr>
      <t xml:space="preserve"> - make it easier to sub items.
Critical item list - track inventory of those items and if it's running low, want a </t>
    </r>
    <r>
      <rPr>
        <b/>
        <sz val="11"/>
        <rFont val="Calibri"/>
        <family val="2"/>
        <scheme val="minor"/>
      </rPr>
      <t>notification</t>
    </r>
  </si>
  <si>
    <t>DR_PROC_34
DR_PROC_35
DR_PROC_36</t>
  </si>
  <si>
    <t>BI_PROC-07</t>
  </si>
  <si>
    <r>
      <rPr>
        <b/>
        <sz val="11"/>
        <rFont val="Calibri"/>
        <family val="2"/>
        <scheme val="minor"/>
      </rPr>
      <t>Recall management</t>
    </r>
    <r>
      <rPr>
        <sz val="11"/>
        <rFont val="Calibri"/>
        <family val="2"/>
        <scheme val="minor"/>
      </rPr>
      <t xml:space="preserve"> is a manual process involving spreadsheets and emails to track down affected items and users</t>
    </r>
  </si>
  <si>
    <t>Excel</t>
  </si>
  <si>
    <r>
      <t xml:space="preserve">Ideally be connected to NRAC database and compare to our purchase history automatically, and who purchased them, which areas purchased, where they are still existing. 
Would like to be able to </t>
    </r>
    <r>
      <rPr>
        <b/>
        <sz val="11"/>
        <rFont val="Calibri"/>
        <family val="2"/>
        <scheme val="minor"/>
      </rPr>
      <t>automatically deactivate the items with future date by batch / lot.</t>
    </r>
    <r>
      <rPr>
        <sz val="11"/>
        <rFont val="Calibri"/>
        <family val="2"/>
        <scheme val="minor"/>
      </rPr>
      <t xml:space="preserve"> 
Flagging recalled items so when submitting order, they get a </t>
    </r>
    <r>
      <rPr>
        <b/>
        <sz val="11"/>
        <rFont val="Calibri"/>
        <family val="2"/>
        <scheme val="minor"/>
      </rPr>
      <t xml:space="preserve">soft warning notifying them.
RFID tracking </t>
    </r>
    <r>
      <rPr>
        <sz val="11"/>
        <rFont val="Calibri"/>
        <family val="2"/>
        <scheme val="minor"/>
      </rPr>
      <t>upon receipt would be nice to have.</t>
    </r>
  </si>
  <si>
    <t>DR_PROC_37
DR_PROC_38
DR_PROC_39
DR_PROC_40
DR_PROC_41
DR_PROC_42
DR_PROC_43</t>
  </si>
  <si>
    <t>BI_PROC-08</t>
  </si>
  <si>
    <r>
      <t xml:space="preserve">System currently lacks capabilities for automatically </t>
    </r>
    <r>
      <rPr>
        <b/>
        <sz val="11"/>
        <rFont val="Calibri"/>
        <family val="2"/>
        <scheme val="minor"/>
      </rPr>
      <t>storing vendor information</t>
    </r>
    <r>
      <rPr>
        <sz val="11"/>
        <rFont val="Calibri"/>
        <family val="2"/>
        <scheme val="minor"/>
      </rPr>
      <t xml:space="preserve">, as well as </t>
    </r>
    <r>
      <rPr>
        <b/>
        <sz val="11"/>
        <rFont val="Calibri"/>
        <family val="2"/>
        <scheme val="minor"/>
      </rPr>
      <t>measuring and metricizing vendor performance</t>
    </r>
  </si>
  <si>
    <r>
      <rPr>
        <b/>
        <sz val="11"/>
        <rFont val="Calibri"/>
        <family val="2"/>
        <scheme val="minor"/>
      </rPr>
      <t>Automatically maintaining vendor information</t>
    </r>
    <r>
      <rPr>
        <sz val="11"/>
        <rFont val="Calibri"/>
        <family val="2"/>
        <scheme val="minor"/>
      </rPr>
      <t>, possibly through EDI, to keep contact details up-to-date in the system (nice to have). 
Implementing a </t>
    </r>
    <r>
      <rPr>
        <b/>
        <sz val="11"/>
        <rFont val="Calibri"/>
        <family val="2"/>
        <scheme val="minor"/>
      </rPr>
      <t>credentialing aspect or component to store representative information</t>
    </r>
    <r>
      <rPr>
        <sz val="11"/>
        <rFont val="Calibri"/>
        <family val="2"/>
        <scheme val="minor"/>
      </rPr>
      <t> directly within the ERP system. 
Adding a </t>
    </r>
    <r>
      <rPr>
        <b/>
        <sz val="11"/>
        <rFont val="Calibri"/>
        <family val="2"/>
        <scheme val="minor"/>
      </rPr>
      <t>sustainability rating mechanism for vendors</t>
    </r>
    <r>
      <rPr>
        <sz val="11"/>
        <rFont val="Calibri"/>
        <family val="2"/>
        <scheme val="minor"/>
      </rPr>
      <t xml:space="preserve">, as well as tracking diverse and small businesses for reporting purposes. 
</t>
    </r>
    <r>
      <rPr>
        <b/>
        <sz val="11"/>
        <rFont val="Calibri"/>
        <family val="2"/>
        <scheme val="minor"/>
      </rPr>
      <t>Vendor sales rep credentialing</t>
    </r>
    <r>
      <rPr>
        <sz val="11"/>
        <rFont val="Calibri"/>
        <family val="2"/>
        <scheme val="minor"/>
      </rPr>
      <t xml:space="preserve"> is a nice to have, not priority. Curious to see capability.</t>
    </r>
  </si>
  <si>
    <t>BI_PROC-09</t>
  </si>
  <si>
    <r>
      <t>Need for an approval process with the ability to have</t>
    </r>
    <r>
      <rPr>
        <b/>
        <sz val="11"/>
        <rFont val="Calibri"/>
        <family val="2"/>
        <scheme val="minor"/>
      </rPr>
      <t xml:space="preserve"> alternative approvers</t>
    </r>
    <r>
      <rPr>
        <sz val="11"/>
        <rFont val="Calibri"/>
        <family val="2"/>
        <scheme val="minor"/>
      </rPr>
      <t>, especially when approvers are on vacation or unavailable. Looking for</t>
    </r>
    <r>
      <rPr>
        <b/>
        <sz val="11"/>
        <rFont val="Calibri"/>
        <family val="2"/>
        <scheme val="minor"/>
      </rPr>
      <t xml:space="preserve"> flexible approval system</t>
    </r>
    <r>
      <rPr>
        <sz val="11"/>
        <rFont val="Calibri"/>
        <family val="2"/>
        <scheme val="minor"/>
      </rPr>
      <t xml:space="preserve"> where approvals can be based upon anything: accounting unit, dept, requesting location, requestor themselves.</t>
    </r>
  </si>
  <si>
    <r>
      <t>Enhancing the</t>
    </r>
    <r>
      <rPr>
        <b/>
        <sz val="11"/>
        <rFont val="Calibri"/>
        <family val="2"/>
        <scheme val="minor"/>
      </rPr>
      <t> flexibility of the approval process</t>
    </r>
    <r>
      <rPr>
        <sz val="11"/>
        <rFont val="Calibri"/>
        <family val="2"/>
        <scheme val="minor"/>
      </rPr>
      <t xml:space="preserve">.
Today we are moving from approval based on location to </t>
    </r>
    <r>
      <rPr>
        <b/>
        <sz val="11"/>
        <rFont val="Calibri"/>
        <family val="2"/>
        <scheme val="minor"/>
      </rPr>
      <t xml:space="preserve">approval based on accounting units. 
</t>
    </r>
    <r>
      <rPr>
        <sz val="11"/>
        <rFont val="Calibri"/>
        <family val="2"/>
        <scheme val="minor"/>
      </rPr>
      <t xml:space="preserve">
</t>
    </r>
    <r>
      <rPr>
        <b/>
        <sz val="11"/>
        <rFont val="Calibri"/>
        <family val="2"/>
        <scheme val="minor"/>
      </rPr>
      <t xml:space="preserve">Approvers would like to see all of their activity including past and pending activity </t>
    </r>
    <r>
      <rPr>
        <sz val="11"/>
        <rFont val="Calibri"/>
        <family val="2"/>
        <scheme val="minor"/>
      </rPr>
      <t xml:space="preserve">- no way currently to see that in a good list, would like to personalize fields and list view; </t>
    </r>
    <r>
      <rPr>
        <b/>
        <sz val="11"/>
        <rFont val="Calibri"/>
        <family val="2"/>
        <scheme val="minor"/>
      </rPr>
      <t>get a notification</t>
    </r>
    <r>
      <rPr>
        <sz val="11"/>
        <rFont val="Calibri"/>
        <family val="2"/>
        <scheme val="minor"/>
      </rPr>
      <t xml:space="preserve"> if they haven't approved something. 
Being able to</t>
    </r>
    <r>
      <rPr>
        <b/>
        <sz val="11"/>
        <rFont val="Calibri"/>
        <family val="2"/>
        <scheme val="minor"/>
      </rPr>
      <t xml:space="preserve"> approve on mobile devices </t>
    </r>
    <r>
      <rPr>
        <sz val="11"/>
        <rFont val="Calibri"/>
        <family val="2"/>
        <scheme val="minor"/>
      </rPr>
      <t xml:space="preserve">is a big must-have.
</t>
    </r>
    <r>
      <rPr>
        <b/>
        <sz val="11"/>
        <rFont val="Calibri"/>
        <family val="2"/>
        <scheme val="minor"/>
      </rPr>
      <t>Conditional approvals and formulary item orders</t>
    </r>
    <r>
      <rPr>
        <sz val="11"/>
        <rFont val="Calibri"/>
        <family val="2"/>
        <scheme val="minor"/>
      </rPr>
      <t>, i.e. a trial is only approved for Santa Monica and Reagan requestors cannot order the item.</t>
    </r>
  </si>
  <si>
    <t>BI_PROC-10</t>
  </si>
  <si>
    <r>
      <t>Need to explore the use of </t>
    </r>
    <r>
      <rPr>
        <b/>
        <sz val="11"/>
        <rFont val="Calibri"/>
        <family val="2"/>
        <scheme val="minor"/>
      </rPr>
      <t>purchase order templates</t>
    </r>
    <r>
      <rPr>
        <sz val="11"/>
        <rFont val="Calibri"/>
        <family val="2"/>
        <scheme val="minor"/>
      </rPr>
      <t xml:space="preserve"> and ability to </t>
    </r>
    <r>
      <rPr>
        <b/>
        <sz val="11"/>
        <rFont val="Calibri"/>
        <family val="2"/>
        <scheme val="minor"/>
      </rPr>
      <t>copy existing requisitions and PO lines</t>
    </r>
    <r>
      <rPr>
        <sz val="11"/>
        <rFont val="Calibri"/>
        <family val="2"/>
        <scheme val="minor"/>
      </rPr>
      <t xml:space="preserve"> to new PO</t>
    </r>
  </si>
  <si>
    <r>
      <t xml:space="preserve">Would like to have an </t>
    </r>
    <r>
      <rPr>
        <b/>
        <sz val="11"/>
        <rFont val="Calibri"/>
        <family val="2"/>
        <scheme val="minor"/>
      </rPr>
      <t>emergency order template and be able to duplicate past POs</t>
    </r>
    <r>
      <rPr>
        <sz val="11"/>
        <rFont val="Calibri"/>
        <family val="2"/>
        <scheme val="minor"/>
      </rPr>
      <t>, dedicated PO templates for</t>
    </r>
    <r>
      <rPr>
        <b/>
        <sz val="11"/>
        <rFont val="Calibri"/>
        <family val="2"/>
        <scheme val="minor"/>
      </rPr>
      <t xml:space="preserve"> service POs</t>
    </r>
    <r>
      <rPr>
        <sz val="11"/>
        <rFont val="Calibri"/>
        <family val="2"/>
        <scheme val="minor"/>
      </rPr>
      <t xml:space="preserve"> rather than copying language in doc today.
</t>
    </r>
    <r>
      <rPr>
        <b/>
        <sz val="11"/>
        <rFont val="Calibri"/>
        <family val="2"/>
        <scheme val="minor"/>
      </rPr>
      <t>80% of POs are transmitted by EDI</t>
    </r>
    <r>
      <rPr>
        <sz val="11"/>
        <rFont val="Calibri"/>
        <family val="2"/>
        <scheme val="minor"/>
      </rPr>
      <t>; most of the remaining 20% are email.</t>
    </r>
  </si>
  <si>
    <t>DR_PROC_58
DR_PROC_59
DR_PROC_60
DR_PROC_61
DR_PROC_62
DR_PROC_63
DR_PROC_64
DR_PROC_65
DR_PROC_66
DR_PROC_67
DR_PROC_68</t>
  </si>
  <si>
    <t>BI_PROC-11</t>
  </si>
  <si>
    <r>
      <t xml:space="preserve">They have a large item master (300K-400K records), not just pricing catalogs, actually build item master for all of them. </t>
    </r>
    <r>
      <rPr>
        <b/>
        <sz val="11"/>
        <rFont val="Calibri"/>
        <family val="2"/>
        <scheme val="minor"/>
      </rPr>
      <t>Ease of item management including bulk changes</t>
    </r>
  </si>
  <si>
    <r>
      <t xml:space="preserve">One note: load entirety of product catalog - we use ERP as source of truth, feeds into EMR system and charge master group - </t>
    </r>
    <r>
      <rPr>
        <b/>
        <sz val="11"/>
        <rFont val="Calibri"/>
        <family val="2"/>
        <scheme val="minor"/>
      </rPr>
      <t xml:space="preserve">Using Excel add-ins to mass upload items today. </t>
    </r>
    <r>
      <rPr>
        <sz val="11"/>
        <rFont val="Calibri"/>
        <family val="2"/>
        <scheme val="minor"/>
      </rPr>
      <t xml:space="preserve">
Need </t>
    </r>
    <r>
      <rPr>
        <b/>
        <sz val="11"/>
        <rFont val="Calibri"/>
        <family val="2"/>
        <scheme val="minor"/>
      </rPr>
      <t xml:space="preserve">customizable, unique identifier fields </t>
    </r>
    <r>
      <rPr>
        <sz val="11"/>
        <rFont val="Calibri"/>
        <family val="2"/>
        <scheme val="minor"/>
      </rPr>
      <t xml:space="preserve">(currently using attributes for flags attached to items without discrete fields).
Would like to </t>
    </r>
    <r>
      <rPr>
        <b/>
        <sz val="11"/>
        <rFont val="Calibri"/>
        <family val="2"/>
        <scheme val="minor"/>
      </rPr>
      <t>upload with future active date</t>
    </r>
    <r>
      <rPr>
        <sz val="11"/>
        <rFont val="Calibri"/>
        <family val="2"/>
        <scheme val="minor"/>
      </rPr>
      <t>.</t>
    </r>
  </si>
  <si>
    <t>DR_PROC_69
DR_PROC_70
DR_PROC_71
DR_PROC_72
DR_PROC_73
DR_PROC_74
DR_PROC_75
DR_PROC_76
DR_PROC_77
DR_PROC_78
DR_PROC_79
DR_PROC_80</t>
  </si>
  <si>
    <t>BI_PROC-12</t>
  </si>
  <si>
    <t>Vendor management</t>
  </si>
  <si>
    <t>Public Drives</t>
  </si>
  <si>
    <r>
      <t xml:space="preserve">The team would like to have a central repository for vendors, as well as </t>
    </r>
    <r>
      <rPr>
        <b/>
        <sz val="11"/>
        <rFont val="Calibri"/>
        <family val="2"/>
        <scheme val="minor"/>
      </rPr>
      <t>dynamic searching functionality.</t>
    </r>
  </si>
  <si>
    <t>DR_PROC_81
DR_PROC_82</t>
  </si>
  <si>
    <t>BI_PROC-13</t>
  </si>
  <si>
    <r>
      <t xml:space="preserve">The system has the ability to have different item pricing by entity (ship-to), vendor, &amp; UOM combination. Would be nice to have </t>
    </r>
    <r>
      <rPr>
        <b/>
        <sz val="11"/>
        <rFont val="Calibri"/>
        <family val="2"/>
        <scheme val="minor"/>
      </rPr>
      <t>UOM changes to be for specific groups, flow over to other screens seamlessly</t>
    </r>
  </si>
  <si>
    <r>
      <rPr>
        <b/>
        <sz val="11"/>
        <rFont val="Calibri"/>
        <family val="2"/>
        <scheme val="minor"/>
      </rPr>
      <t>Par locations don’t auto update.</t>
    </r>
    <r>
      <rPr>
        <sz val="11"/>
        <rFont val="Calibri"/>
        <family val="2"/>
        <scheme val="minor"/>
      </rPr>
      <t xml:space="preserve"> If we update UOM, it will still live on Par as the other Uom unless changed on a different screen
weak point for WMS, requires change in WMS.
This is not just par locations, there could be </t>
    </r>
    <r>
      <rPr>
        <b/>
        <sz val="11"/>
        <rFont val="Calibri"/>
        <family val="2"/>
        <scheme val="minor"/>
      </rPr>
      <t>multiple screens where auto updates don't happen</t>
    </r>
    <r>
      <rPr>
        <sz val="11"/>
        <rFont val="Calibri"/>
        <family val="2"/>
        <scheme val="minor"/>
      </rPr>
      <t xml:space="preserve">. 
</t>
    </r>
    <r>
      <rPr>
        <b/>
        <sz val="11"/>
        <rFont val="Calibri"/>
        <family val="2"/>
        <scheme val="minor"/>
      </rPr>
      <t>Any area where an item is updated should also update in corresponding areas</t>
    </r>
    <r>
      <rPr>
        <sz val="11"/>
        <rFont val="Calibri"/>
        <family val="2"/>
        <scheme val="minor"/>
      </rPr>
      <t xml:space="preserve"> e.g., item on contract update UOM in item master but not on contract, won't let term extension.</t>
    </r>
  </si>
  <si>
    <t>DR_PROC_83
DR_PROC_84</t>
  </si>
  <si>
    <t>BI_PROC-14</t>
  </si>
  <si>
    <r>
      <t>The system has the ability to create a requisition or PO for "</t>
    </r>
    <r>
      <rPr>
        <b/>
        <sz val="11"/>
        <rFont val="Calibri"/>
        <family val="2"/>
        <scheme val="minor"/>
      </rPr>
      <t>bill only</t>
    </r>
    <r>
      <rPr>
        <sz val="11"/>
        <rFont val="Calibri"/>
        <family val="2"/>
        <scheme val="minor"/>
      </rPr>
      <t>“ (both catalog and non-catalog items)</t>
    </r>
  </si>
  <si>
    <r>
      <t xml:space="preserve">Handful of vendors - </t>
    </r>
    <r>
      <rPr>
        <b/>
        <sz val="11"/>
        <rFont val="Calibri"/>
        <family val="2"/>
        <scheme val="minor"/>
      </rPr>
      <t>bill onlys are not designated for auto receipt</t>
    </r>
    <r>
      <rPr>
        <sz val="11"/>
        <rFont val="Calibri"/>
        <family val="2"/>
        <scheme val="minor"/>
      </rPr>
      <t xml:space="preserve">. If they are an 856 vendor, it's default auto received.
</t>
    </r>
    <r>
      <rPr>
        <b/>
        <sz val="11"/>
        <rFont val="Calibri"/>
        <family val="2"/>
        <scheme val="minor"/>
      </rPr>
      <t xml:space="preserve">Very time consuming process on PO side - </t>
    </r>
    <r>
      <rPr>
        <sz val="11"/>
        <rFont val="Calibri"/>
        <family val="2"/>
        <scheme val="minor"/>
      </rPr>
      <t xml:space="preserve">we have the process down, but the volume is large.
Currently researching whether </t>
    </r>
    <r>
      <rPr>
        <b/>
        <sz val="11"/>
        <rFont val="Calibri"/>
        <family val="2"/>
        <scheme val="minor"/>
      </rPr>
      <t>sending via EDI</t>
    </r>
    <r>
      <rPr>
        <sz val="11"/>
        <rFont val="Calibri"/>
        <family val="2"/>
        <scheme val="minor"/>
      </rPr>
      <t xml:space="preserve"> is possible</t>
    </r>
  </si>
  <si>
    <t>DR_PROC_85</t>
  </si>
  <si>
    <t>BI_PROC-15</t>
  </si>
  <si>
    <r>
      <rPr>
        <b/>
        <sz val="11"/>
        <rFont val="Calibri"/>
        <family val="2"/>
        <scheme val="minor"/>
      </rPr>
      <t>Branding Customization</t>
    </r>
    <r>
      <rPr>
        <sz val="11"/>
        <rFont val="Calibri"/>
        <family val="2"/>
        <scheme val="minor"/>
      </rPr>
      <t xml:space="preserve"> on PO Templates</t>
    </r>
  </si>
  <si>
    <r>
      <t>Being able to</t>
    </r>
    <r>
      <rPr>
        <b/>
        <sz val="11"/>
        <rFont val="Calibri"/>
        <family val="2"/>
        <scheme val="minor"/>
      </rPr>
      <t xml:space="preserve"> customize PO PDF generation is important</t>
    </r>
    <r>
      <rPr>
        <sz val="11"/>
        <rFont val="Calibri"/>
        <family val="2"/>
        <scheme val="minor"/>
      </rPr>
      <t xml:space="preserve"> - they don't look great today, need logo</t>
    </r>
  </si>
  <si>
    <t>DR_PROC_86</t>
  </si>
  <si>
    <t>BI_PROC-16</t>
  </si>
  <si>
    <t>RFI / RFP bid process could use more automation</t>
  </si>
  <si>
    <r>
      <t xml:space="preserve">Have offline templates for RFP, RFI but no </t>
    </r>
    <r>
      <rPr>
        <b/>
        <sz val="11"/>
        <rFont val="Calibri"/>
        <family val="2"/>
        <scheme val="minor"/>
      </rPr>
      <t>3rd party templates - there are internal UCLA templates but we don't use third party to help this process</t>
    </r>
    <r>
      <rPr>
        <sz val="11"/>
        <rFont val="Calibri"/>
        <family val="2"/>
        <scheme val="minor"/>
      </rPr>
      <t xml:space="preserve">
Bid information posted on public facing website, receive them back electronically.
</t>
    </r>
    <r>
      <rPr>
        <b/>
        <sz val="11"/>
        <rFont val="Calibri"/>
        <family val="2"/>
        <scheme val="minor"/>
      </rPr>
      <t>Challenges to collaborating with suppliers today on RFIs. Still requires someone to do the legwork</t>
    </r>
    <r>
      <rPr>
        <sz val="11"/>
        <rFont val="Calibri"/>
        <family val="2"/>
        <scheme val="minor"/>
      </rPr>
      <t xml:space="preserve"> - not an </t>
    </r>
    <r>
      <rPr>
        <b/>
        <sz val="11"/>
        <rFont val="Calibri"/>
        <family val="2"/>
        <scheme val="minor"/>
      </rPr>
      <t>automated process</t>
    </r>
    <r>
      <rPr>
        <sz val="11"/>
        <rFont val="Calibri"/>
        <family val="2"/>
        <scheme val="minor"/>
      </rPr>
      <t xml:space="preserve">, requires a team member to intake their submissions, formulate in a fashion to compare and manually update.
</t>
    </r>
    <r>
      <rPr>
        <b/>
        <sz val="11"/>
        <rFont val="Calibri"/>
        <family val="2"/>
        <scheme val="minor"/>
      </rPr>
      <t>Tracking and audit</t>
    </r>
    <r>
      <rPr>
        <sz val="11"/>
        <rFont val="Calibri"/>
        <family val="2"/>
        <scheme val="minor"/>
      </rPr>
      <t xml:space="preserve"> to make sure they're submitting on time
Spreadsheet scoring today - if system has </t>
    </r>
    <r>
      <rPr>
        <b/>
        <sz val="11"/>
        <rFont val="Calibri"/>
        <family val="2"/>
        <scheme val="minor"/>
      </rPr>
      <t>capability to score</t>
    </r>
    <r>
      <rPr>
        <sz val="11"/>
        <rFont val="Calibri"/>
        <family val="2"/>
        <scheme val="minor"/>
      </rPr>
      <t xml:space="preserve">, that would be helpful.
</t>
    </r>
    <r>
      <rPr>
        <b/>
        <sz val="11"/>
        <rFont val="Calibri"/>
        <family val="2"/>
        <scheme val="minor"/>
      </rPr>
      <t>Storage of past awarded RFPs</t>
    </r>
    <r>
      <rPr>
        <sz val="11"/>
        <rFont val="Calibri"/>
        <family val="2"/>
        <scheme val="minor"/>
      </rPr>
      <t xml:space="preserve"> - website posts active RFPs, and then we delete them from website. no data storage of old documents. use public drives for contracts / repositories.</t>
    </r>
  </si>
  <si>
    <t>DR_PROC_87
DR_PROC_88
DR_PROC_89
DR_PROC_90</t>
  </si>
  <si>
    <t>BI_PROC-17</t>
  </si>
  <si>
    <t>Need a central repository for contracts</t>
  </si>
  <si>
    <r>
      <t xml:space="preserve">Today, departments submit to new contract request portal. One of buyers will assign to various contract administrators, 2 IT specialists, 1 non-IT who will review document, work with vendor on redlines, pricing, etc. once completed, they'll mark that in task field. 
Send a notification - service team will get notified as well and create blanket PO
50% local and GSRP, 50% GPO.
Professional services is predominately local. 
2688 items currently in network drive, some are working documents so roughly ~2000
</t>
    </r>
    <r>
      <rPr>
        <b/>
        <sz val="11"/>
        <rFont val="Calibri"/>
        <family val="2"/>
        <scheme val="minor"/>
      </rPr>
      <t>Manually</t>
    </r>
    <r>
      <rPr>
        <sz val="11"/>
        <rFont val="Calibri"/>
        <family val="2"/>
        <scheme val="minor"/>
      </rPr>
      <t xml:space="preserve"> via word document, tracking documents in contract mgmt. network drive
</t>
    </r>
    <r>
      <rPr>
        <b/>
        <sz val="11"/>
        <rFont val="Calibri"/>
        <family val="2"/>
        <scheme val="minor"/>
      </rPr>
      <t xml:space="preserve">No good way of monitoring / tracking.
</t>
    </r>
    <r>
      <rPr>
        <sz val="11"/>
        <rFont val="Calibri"/>
        <family val="2"/>
        <scheme val="minor"/>
      </rPr>
      <t xml:space="preserve">
Prospective contract mgmt. didn't work well - decommissioned 5 year ago.
</t>
    </r>
    <r>
      <rPr>
        <b/>
        <sz val="11"/>
        <rFont val="Calibri"/>
        <family val="2"/>
        <scheme val="minor"/>
      </rPr>
      <t>Process flows were cumbersome</t>
    </r>
    <r>
      <rPr>
        <sz val="11"/>
        <rFont val="Calibri"/>
        <family val="2"/>
        <scheme val="minor"/>
      </rPr>
      <t xml:space="preserve">, designed in one path (e.g. not able to do </t>
    </r>
    <r>
      <rPr>
        <b/>
        <sz val="11"/>
        <rFont val="Calibri"/>
        <family val="2"/>
        <scheme val="minor"/>
      </rPr>
      <t>multiple paths in parallel - like send to risk, legal, etc.</t>
    </r>
    <r>
      <rPr>
        <sz val="11"/>
        <rFont val="Calibri"/>
        <family val="2"/>
        <scheme val="minor"/>
      </rPr>
      <t xml:space="preserve">)
</t>
    </r>
    <r>
      <rPr>
        <b/>
        <sz val="11"/>
        <rFont val="Calibri"/>
        <family val="2"/>
        <scheme val="minor"/>
      </rPr>
      <t>Connectivity</t>
    </r>
    <r>
      <rPr>
        <sz val="11"/>
        <rFont val="Calibri"/>
        <family val="2"/>
        <scheme val="minor"/>
      </rPr>
      <t xml:space="preserve"> to other processes like capital equipment, value analysis, etc.
Would like to </t>
    </r>
    <r>
      <rPr>
        <b/>
        <sz val="11"/>
        <rFont val="Calibri"/>
        <family val="2"/>
        <scheme val="minor"/>
      </rPr>
      <t>add and audit attachments</t>
    </r>
    <r>
      <rPr>
        <sz val="11"/>
        <rFont val="Calibri"/>
        <family val="2"/>
        <scheme val="minor"/>
      </rPr>
      <t xml:space="preserve"> to this process within system.</t>
    </r>
  </si>
  <si>
    <t>DR_PROC_91
DR_PROC_92
DR_PROC_93
DR_PROC_94
DR_PROC_95
DR_PROC_96
DR_PROC_97
DR_PROC_98
DR_PROC_99</t>
  </si>
  <si>
    <t>BI_PROC-18</t>
  </si>
  <si>
    <t>There is no way to pre-load pricing on contracts</t>
  </si>
  <si>
    <t>N/A</t>
  </si>
  <si>
    <r>
      <t xml:space="preserve">No easy way to </t>
    </r>
    <r>
      <rPr>
        <b/>
        <sz val="11"/>
        <rFont val="Calibri"/>
        <family val="2"/>
        <scheme val="minor"/>
      </rPr>
      <t xml:space="preserve">pre-load that pricing and set a future effective date without overriding pricing, using same agreement number.
</t>
    </r>
    <r>
      <rPr>
        <sz val="11"/>
        <rFont val="Calibri"/>
        <family val="2"/>
        <scheme val="minor"/>
      </rPr>
      <t>When contract expiring or amendment coming up, we have to set manual reminder on calendar.</t>
    </r>
  </si>
  <si>
    <t>DR_PROC_100
DR_PROC_101
DR_PROC_102
DR_PROC_103
DR_PROC_104</t>
  </si>
  <si>
    <t>BI_PROC-19</t>
  </si>
  <si>
    <t>Lack of auditing for rebates</t>
  </si>
  <si>
    <t>Catalog System</t>
  </si>
  <si>
    <r>
      <t xml:space="preserve">Strategic sourcing coordinators (3) by area are responsible, monitoring which tier we qualify for Vizient. Submitting in catalog system and overseeing those contracts.
Volume discounts as vendor presents the offer, we'll process the order and log savings into project tracking tool (Curvo X).
</t>
    </r>
    <r>
      <rPr>
        <b/>
        <sz val="11"/>
        <rFont val="Calibri"/>
        <family val="2"/>
        <scheme val="minor"/>
      </rPr>
      <t xml:space="preserve">Rebates we have to rely on vendors to track that number - no way to audit that check amount is correct; </t>
    </r>
    <r>
      <rPr>
        <sz val="11"/>
        <rFont val="Calibri"/>
        <family val="2"/>
        <scheme val="minor"/>
      </rPr>
      <t>rebates are electronic mostly.
Paper copies are sent to office and will have a dedicated buyer logs the savings into Curvo and put into financial services - Curvo X now has the ability to track rebates, but would prefer the native ERP rebate management functionality if available.</t>
    </r>
  </si>
  <si>
    <t>DR_PROC_105
DR_PROC_106</t>
  </si>
  <si>
    <r>
      <t xml:space="preserve">Below are the functional differentiating requirements found in column </t>
    </r>
    <r>
      <rPr>
        <b/>
        <sz val="11"/>
        <color rgb="FF000000"/>
        <rFont val="Calibri"/>
        <family val="2"/>
      </rPr>
      <t xml:space="preserve">D. </t>
    </r>
    <r>
      <rPr>
        <sz val="11"/>
        <color rgb="FF000000"/>
        <rFont val="Calibri"/>
        <family val="2"/>
      </rPr>
      <t xml:space="preserve"> Differentiating requirements will be scored as part of the overall RFP Evaluation Criteria and are prioritized on a 1-3 criticality scale </t>
    </r>
    <r>
      <rPr>
        <i/>
        <sz val="11"/>
        <color rgb="FF000000"/>
        <rFont val="Calibri"/>
        <family val="2"/>
      </rPr>
      <t>(1 – Nice to Have; 2 – Important; 3 – Critical)</t>
    </r>
  </si>
  <si>
    <r>
      <t xml:space="preserve">Please select from the dropdown your response in column </t>
    </r>
    <r>
      <rPr>
        <b/>
        <sz val="11"/>
        <color rgb="FF000000"/>
        <rFont val="Calibri"/>
        <family val="2"/>
      </rPr>
      <t>G</t>
    </r>
    <r>
      <rPr>
        <sz val="11"/>
        <color rgb="FF000000"/>
        <rFont val="Calibri"/>
        <family val="2"/>
      </rPr>
      <t xml:space="preserve"> </t>
    </r>
    <r>
      <rPr>
        <i/>
        <sz val="11"/>
        <color rgb="FF000000"/>
        <rFont val="Calibri"/>
        <family val="2"/>
      </rPr>
      <t>(Does Not Meet Qualification, Partially Meets Qualification, Meets Qualification)</t>
    </r>
    <r>
      <rPr>
        <sz val="11"/>
        <color rgb="FF000000"/>
        <rFont val="Calibri"/>
        <family val="2"/>
      </rPr>
      <t xml:space="preserve">.  If a requirement </t>
    </r>
    <r>
      <rPr>
        <b/>
        <u/>
        <sz val="11"/>
        <color rgb="FF000000"/>
        <rFont val="Calibri"/>
        <family val="2"/>
      </rPr>
      <t>does not meet or partially meets qualification</t>
    </r>
    <r>
      <rPr>
        <sz val="11"/>
        <color rgb="FF000000"/>
        <rFont val="Calibri"/>
        <family val="2"/>
      </rPr>
      <t xml:space="preserve">, please provide an explanation in column </t>
    </r>
    <r>
      <rPr>
        <b/>
        <sz val="11"/>
        <color rgb="FF000000"/>
        <rFont val="Calibri"/>
        <family val="2"/>
      </rPr>
      <t>H</t>
    </r>
    <r>
      <rPr>
        <sz val="11"/>
        <color rgb="FF000000"/>
        <rFont val="Calibri"/>
        <family val="2"/>
      </rPr>
      <t>.</t>
    </r>
  </si>
  <si>
    <r>
      <rPr>
        <b/>
        <u/>
        <sz val="11"/>
        <color rgb="FF2774AE"/>
        <rFont val="Calibri"/>
        <family val="2"/>
      </rPr>
      <t xml:space="preserve">Final score calculation: </t>
    </r>
    <r>
      <rPr>
        <sz val="11"/>
        <color rgb="FF000000"/>
        <rFont val="Calibri"/>
        <family val="2"/>
      </rPr>
      <t xml:space="preserve"> </t>
    </r>
    <r>
      <rPr>
        <b/>
        <sz val="11"/>
        <color rgb="FF000000"/>
        <rFont val="Calibri"/>
        <family val="2"/>
      </rPr>
      <t>Requirement Qualification (0 - 1)  *  Requirement Priority (1 - 3)</t>
    </r>
  </si>
  <si>
    <t>RFP Differentiating Requirement</t>
  </si>
  <si>
    <t>Requirement 
Priority (1-3)</t>
  </si>
  <si>
    <t>Associated Business Issue ID(s)</t>
  </si>
  <si>
    <t>DR_PROC_01</t>
  </si>
  <si>
    <t>Ability to process and store 856 (received the items) from GHX into discrete fields</t>
  </si>
  <si>
    <t>DR_PROC_02</t>
  </si>
  <si>
    <t>Ability to process and update pricing based on EDI 832</t>
  </si>
  <si>
    <t>DR_PROC_03</t>
  </si>
  <si>
    <t xml:space="preserve">Ability for discrete fields to put in GL account classification terms (e.g. Supply, Implant) </t>
  </si>
  <si>
    <t>DR_PROC_04</t>
  </si>
  <si>
    <t xml:space="preserve">Ability to have a discrete field for emergency / critical items </t>
  </si>
  <si>
    <t>DR_PROC_05</t>
  </si>
  <si>
    <t xml:space="preserve">Ability to maintain GTINs and ability to ingest the file from an external source and update items </t>
  </si>
  <si>
    <t>DR_PROC_06</t>
  </si>
  <si>
    <t>Ability to capture and generate real time reports on purchased products' sustainability metrics, such as Energy Star, EPEAT, Green Seal, FSC, AASHE STARS accepted certificate and other such widely used product certifications</t>
  </si>
  <si>
    <t>DR_PROC_07</t>
  </si>
  <si>
    <t>Automation and Workflow</t>
  </si>
  <si>
    <t>Ability to set vendor-specific automated tolerant levels related to receiving quantities</t>
  </si>
  <si>
    <t>DR_PROC_08</t>
  </si>
  <si>
    <t xml:space="preserve">Ability to maintain a unified item data master (any changes to a supply are updated within all related data elements e.g. Change UOM from Box to Each for a PAR Location, can reflect on the Supply for other PAR Locations, without manually updating each one) and perpetuate to other processes and linked information in the system. </t>
  </si>
  <si>
    <t>DR_PROC_09</t>
  </si>
  <si>
    <t>Ability to process and track Fair Wage Fair Work compliance / Covered Service Compliance</t>
  </si>
  <si>
    <t>DR_PROC_10</t>
  </si>
  <si>
    <t>Ability for list price to pull instead of agreement price for any cancelled/hold agreements</t>
  </si>
  <si>
    <t>DR_PROC_11</t>
  </si>
  <si>
    <t>Ability to maintain non-binary gender identification</t>
  </si>
  <si>
    <t>DR_PROC_12</t>
  </si>
  <si>
    <t>DR_PROC_13</t>
  </si>
  <si>
    <t>Ability to have automated messaging when discrepancies occur at receiving</t>
  </si>
  <si>
    <t>DR_PROC_14</t>
  </si>
  <si>
    <t>Ability to maintain a in house created or custom Catalogs &amp; Kits</t>
  </si>
  <si>
    <t>DR_PROC_15</t>
  </si>
  <si>
    <t>Ability to track PO History and query by Supplier</t>
  </si>
  <si>
    <t>DR_PROC_16</t>
  </si>
  <si>
    <t>Ability to have dedicated fields for Supplier Account Ship-To Addresses</t>
  </si>
  <si>
    <t>DR_PROC_17</t>
  </si>
  <si>
    <t>Ability to support different part numbers based on Unit of Measure</t>
  </si>
  <si>
    <t>DR_PROC_18</t>
  </si>
  <si>
    <t>Ability for Vendors to be flagged (alerted) when Vendor is on OIG Exclusion list.</t>
  </si>
  <si>
    <t>DR_PROC_19</t>
  </si>
  <si>
    <t>Ability for tags to be enabled for interactive alerts (based on logic set by client)</t>
  </si>
  <si>
    <t>DR_PROC_20</t>
  </si>
  <si>
    <t>Ability to Fast Track Supplier Add Process</t>
  </si>
  <si>
    <t>DR_PROC_21</t>
  </si>
  <si>
    <t>Ability to view item history in a single-page view</t>
  </si>
  <si>
    <t>DR_PROC_22</t>
  </si>
  <si>
    <t>Ability to view open purchase orders in a single-page view</t>
  </si>
  <si>
    <t>DR_PROC_23</t>
  </si>
  <si>
    <t>Ability for AI tool to guide users through screens</t>
  </si>
  <si>
    <t>DR_PROC_24</t>
  </si>
  <si>
    <t>Ability for a multi-window desktop view</t>
  </si>
  <si>
    <t>DR_PROC_25</t>
  </si>
  <si>
    <t>Ability to open multiple screens without opening multiple browsers</t>
  </si>
  <si>
    <t>DR_PROC_26</t>
  </si>
  <si>
    <t>Ability to automatically generate reports on item change information, par location change, and pricing history</t>
  </si>
  <si>
    <t>DR_PROC_27</t>
  </si>
  <si>
    <t>Ability to run a report on any field, at any timeframe</t>
  </si>
  <si>
    <t>DR_PROC_28</t>
  </si>
  <si>
    <t>Ability to provide documentation on changes made in system</t>
  </si>
  <si>
    <t>DR_PROC_29</t>
  </si>
  <si>
    <t>Ability for user to be notified when a change/approval is needed</t>
  </si>
  <si>
    <t>DR_PROC_30</t>
  </si>
  <si>
    <t>Ability for automated reporting on historical usage and cost information</t>
  </si>
  <si>
    <t>Ability to track entire procure-to-pay process in a single view</t>
  </si>
  <si>
    <t>DR_PROC_32</t>
  </si>
  <si>
    <t>Ability to setup email, pop-up, and push notifications to end-users</t>
  </si>
  <si>
    <t>DR_PROC_33</t>
  </si>
  <si>
    <t>Ability to set up a repository within ERP for historical communications</t>
  </si>
  <si>
    <t>DR_PROC_34</t>
  </si>
  <si>
    <t>Ability to track approved substitute items in the path</t>
  </si>
  <si>
    <t>DR_PROC_35</t>
  </si>
  <si>
    <t>Ability to create an auto-substitute system; a dashboard for requestors and business units, Procurement and Materials Management teams - flag whether an item replaces existing items on all department catalogs/par carts</t>
  </si>
  <si>
    <t>DR_PROC_36</t>
  </si>
  <si>
    <t>Ability to track inventory of critical substitute items and if it's running low, want a notification</t>
  </si>
  <si>
    <t>DR_PROC_37</t>
  </si>
  <si>
    <t>Ability to be connected to a recall database (i.e., National Recall Alert Center) and compare to purchase history automatically</t>
  </si>
  <si>
    <t>DR_PROC_38</t>
  </si>
  <si>
    <t>Ability to determine which business areas purchased recalled items</t>
  </si>
  <si>
    <t>DR_PROC_39</t>
  </si>
  <si>
    <t>Ability to pull list of recalled items still on shelves</t>
  </si>
  <si>
    <t>DR_PROC_40</t>
  </si>
  <si>
    <t>Ability to automatically deactivate recalled items with future date by batch / lot</t>
  </si>
  <si>
    <t>DR_PROC_41</t>
  </si>
  <si>
    <t>Ability to "flag" recalled items so when submitting order, end-users get a soft warning notifying them that item is recalled</t>
  </si>
  <si>
    <t>DR_PROC_42</t>
  </si>
  <si>
    <t>Ability to perform historical recalls on audits</t>
  </si>
  <si>
    <t>DR_PROC_43</t>
  </si>
  <si>
    <t>Ability for RFID tracking upon item receipt</t>
  </si>
  <si>
    <t>DR_PROC_44</t>
  </si>
  <si>
    <t>Ability to automatically maintain vendor information, possibly through EDI, to keep contact details up-to-date in the system</t>
  </si>
  <si>
    <t>DR_PROC_45</t>
  </si>
  <si>
    <t>Ability to implement a credentialing aspect or component to store representative information directly within the ERP system</t>
  </si>
  <si>
    <t>DR_PROC_46</t>
  </si>
  <si>
    <t>Ability to add a sustainability rating mechanism for vendors</t>
  </si>
  <si>
    <t>DR_PROC_47</t>
  </si>
  <si>
    <t>Ability to add a tracking mechanism for diverse and small businesses for reporting purposes</t>
  </si>
  <si>
    <t>DR_PROC_48</t>
  </si>
  <si>
    <t>Ability to credential vendor sales representatives in system</t>
  </si>
  <si>
    <t>DR_PROC_49</t>
  </si>
  <si>
    <t>Ability for approval processes to have alternative, ad-hoc approvers for requisitions</t>
  </si>
  <si>
    <t>DR_PROC_50</t>
  </si>
  <si>
    <r>
      <t>Ability for "flexible" approval processes, where approvals can be based upon either accounting unit, department, requesting location, or requestors</t>
    </r>
    <r>
      <rPr>
        <i/>
        <sz val="11"/>
        <color theme="1"/>
        <rFont val="Calibri"/>
        <family val="2"/>
        <scheme val="minor"/>
      </rPr>
      <t xml:space="preserve"> (note - UCLA Health will have approvals based on accounting unit)</t>
    </r>
  </si>
  <si>
    <t>DR_PROC_51</t>
  </si>
  <si>
    <t>Ability to have multiple workflow customizable paths based up departments, locations, item categories, dollar thresholds</t>
  </si>
  <si>
    <t>DR_PROC_52</t>
  </si>
  <si>
    <t>Ability for approvers to see all of their activity including past and pending activity</t>
  </si>
  <si>
    <t>DR_PROC_53</t>
  </si>
  <si>
    <t>Ability for approvers to personalize fields and create list views</t>
  </si>
  <si>
    <t>DR_PROC_54</t>
  </si>
  <si>
    <t>Ability for approvers to receive a past due notification</t>
  </si>
  <si>
    <t>DR_PROC_55</t>
  </si>
  <si>
    <t>Ability to submit approvals on mobile devices</t>
  </si>
  <si>
    <t>DR_PROC_56</t>
  </si>
  <si>
    <t>Ability for conditional approvals and formulary item orders (i.e., a trial is only approved for Santa Monica and Reagan requestors cannot order the item)</t>
  </si>
  <si>
    <t>DR_PROC_57</t>
  </si>
  <si>
    <t>Ability to delegate/proxy by the approver</t>
  </si>
  <si>
    <t>DR_PROC_58</t>
  </si>
  <si>
    <t>Ability to create purchase order templates for services</t>
  </si>
  <si>
    <t>DR_PROC_59</t>
  </si>
  <si>
    <t>Ability to create purchase order templates for Emergency items</t>
  </si>
  <si>
    <t>DR_PROC_60</t>
  </si>
  <si>
    <t>Ability to add ad hoc PO Item types</t>
  </si>
  <si>
    <t>DR_PROC_61</t>
  </si>
  <si>
    <t>Ability to Auto Faxing, EDI &amp; email to suppliers when POs are generated</t>
  </si>
  <si>
    <t>DR_PROC_62</t>
  </si>
  <si>
    <t>Ability from the PO screen to view all receipts transactions with dates against the PO</t>
  </si>
  <si>
    <t>DR_PROC_63</t>
  </si>
  <si>
    <t>Ability to copy existing Requisitions to a new PO with a new PO number</t>
  </si>
  <si>
    <t>DR_PROC_64</t>
  </si>
  <si>
    <t>Ability to copy lines within a PO to another line and be able to modify it</t>
  </si>
  <si>
    <t>DR_PROC_65</t>
  </si>
  <si>
    <t>Ability to copy / update catalog information across templates</t>
  </si>
  <si>
    <t>DR_PROC_66</t>
  </si>
  <si>
    <t>Ability to update existing PO with the PO Type/ PO code without having to create a new PO</t>
  </si>
  <si>
    <t>DR_PROC_67</t>
  </si>
  <si>
    <t>Ability to provide a mechanism to easily tell if a purchase order has an attachment</t>
  </si>
  <si>
    <t>DR_PROC_68</t>
  </si>
  <si>
    <t>Ability to "soft stop" when a PO doesn't meet an minimum order requirement</t>
  </si>
  <si>
    <t>DR_PROC_69</t>
  </si>
  <si>
    <t>Ability for customizable, unique identifier fields in the item master (currently using attributes for flags attached to items without discrete fields)</t>
  </si>
  <si>
    <t>DR_PROC_70</t>
  </si>
  <si>
    <t>Ability to mass upload item catalogs</t>
  </si>
  <si>
    <t>DR_PROC_71</t>
  </si>
  <si>
    <t>Ability to upload items with future active date</t>
  </si>
  <si>
    <t>DR_PROC_72</t>
  </si>
  <si>
    <t>Ability to integrate/interface between Epic and the Item Master (Charging)</t>
  </si>
  <si>
    <t>DR_PROC_73</t>
  </si>
  <si>
    <t>Ability to inactivate items as necessary, if inactivated, should not be available nor displayed.  (Inactivated items can be found if necessary)</t>
  </si>
  <si>
    <t>DR_PROC_74</t>
  </si>
  <si>
    <t>Ability to utilize workflow for the creation of a new item and notify the requester when a new item has been added and is available</t>
  </si>
  <si>
    <t>DR_PROC_75</t>
  </si>
  <si>
    <t>Ability to perform mass maintenance of items (e.g., subaccount, manufacturer/supplier, category, pricing, patient charge #)</t>
  </si>
  <si>
    <t>DR_PROC_76</t>
  </si>
  <si>
    <t>Ability to deliver dedicated healthcare fields for identifying PPE, critical items, latex indicator, etc.</t>
  </si>
  <si>
    <t>DR_PROC_77</t>
  </si>
  <si>
    <t>Ability to create/maintain User Defined Fields (UDFs) to include alternate item detail such descriptions for items (i.e., "Christmas tree adapter"), indicators (i.e., Latex Free), etc.</t>
  </si>
  <si>
    <t>DR_PROC_78</t>
  </si>
  <si>
    <t>Ability to support Patient Chargeable items/equipment; attach patient charge number to an item by location</t>
  </si>
  <si>
    <t>DR_PROC_79</t>
  </si>
  <si>
    <t>Ability to pass multiple charging units of measure for an item with separate markups in the interface to patient charging systems  (i.e., Markups processed in Epic)</t>
  </si>
  <si>
    <t>DR_PROC_80</t>
  </si>
  <si>
    <t>Ability to show obsoletes or items that have not been used/ordered for a long period of time</t>
  </si>
  <si>
    <t>DR_PROC_81</t>
  </si>
  <si>
    <t>DR_PROC_82</t>
  </si>
  <si>
    <t>Ability for a user-friendly and flexible vendor management solution that allows dynamic searching for each vendor</t>
  </si>
  <si>
    <t>DR_PROC_83</t>
  </si>
  <si>
    <t>Ability to have different item pricing by entity (ship-to), vendor, &amp; UOM combination</t>
  </si>
  <si>
    <t>DR_PROC_84</t>
  </si>
  <si>
    <t>Ability for UOM changes to be for specific groups and flow over seamlessly to other screens</t>
  </si>
  <si>
    <t>Ability to auto-receive bill-only purchase orders</t>
  </si>
  <si>
    <t>Ability to customize PO template with UCLA Health branding</t>
  </si>
  <si>
    <t>DR_PROC_87</t>
  </si>
  <si>
    <t>Ability for an automated RFI / RFP bidding process</t>
  </si>
  <si>
    <t>DR_PROC_88</t>
  </si>
  <si>
    <t>Ability to track and audit RFIs / RFPs</t>
  </si>
  <si>
    <t>DR_PROC_89</t>
  </si>
  <si>
    <t>Ability to score vendors during RFI / RFP process</t>
  </si>
  <si>
    <t>DR_PROC_90</t>
  </si>
  <si>
    <t>Ability for system to store past-awarded RFPs</t>
  </si>
  <si>
    <t>DR_PROC_91</t>
  </si>
  <si>
    <t>Ability to store contracts in a repository within the system</t>
  </si>
  <si>
    <t>DR_PROC_92</t>
  </si>
  <si>
    <t>Ability for a user-friendly and flexible contract management solution that allows dynamic searching for each contract</t>
  </si>
  <si>
    <t>DR_PROC_93</t>
  </si>
  <si>
    <t>Ability to add and audit attachments on contracts</t>
  </si>
  <si>
    <t>DR_PROC_94</t>
  </si>
  <si>
    <t>Ability to track all contract type (Supplier, Physician, Lease, Capital, etc.)</t>
  </si>
  <si>
    <t>DR_PROC_95</t>
  </si>
  <si>
    <t>Ability to store common phrases and clauses used to build contracts</t>
  </si>
  <si>
    <t>DR_PROC_96</t>
  </si>
  <si>
    <t>Ability to notify users prior to contract expiration and provide a tickler to update insurance policy information, etc.</t>
  </si>
  <si>
    <t>DR_PROC_97</t>
  </si>
  <si>
    <t>Ability to work with both internal and external users to redline changes to an agreement and supports digital signatures</t>
  </si>
  <si>
    <t>DR_PROC_98</t>
  </si>
  <si>
    <t>Ability to setup item pricing without the item being active</t>
  </si>
  <si>
    <t>DR_PROC_99</t>
  </si>
  <si>
    <t>Ability to track on-contract spend and shows savings by contracts</t>
  </si>
  <si>
    <t>DR_PROC_100</t>
  </si>
  <si>
    <t>Ability to pre-load pricing on contracts</t>
  </si>
  <si>
    <t>DR_PROC_101</t>
  </si>
  <si>
    <t>Ability to have different purchase unit of measures by entity/location</t>
  </si>
  <si>
    <t>DR_PROC_102</t>
  </si>
  <si>
    <t>Ability to maintain contract pricing history</t>
  </si>
  <si>
    <t>DR_PROC_103</t>
  </si>
  <si>
    <t>Ability for system to send notifications on expiring contracts</t>
  </si>
  <si>
    <t>DR_PROC_104</t>
  </si>
  <si>
    <t>Ability to set a future effective date without overriding pricing, using same agreement number on contracts</t>
  </si>
  <si>
    <t>DR_PROC_105</t>
  </si>
  <si>
    <t>Ability to audit rebates from vendors</t>
  </si>
  <si>
    <t>DR_PROC_106</t>
  </si>
  <si>
    <t>Ability to account for discounts, restocking fees, freight when generating POs and returns</t>
  </si>
  <si>
    <t>BR_MM_01</t>
  </si>
  <si>
    <t>Materials Management</t>
  </si>
  <si>
    <t>Reporting and Analytics ​</t>
  </si>
  <si>
    <t>BR_MM_02</t>
  </si>
  <si>
    <t>BR_MM_03</t>
  </si>
  <si>
    <t>Ability to store alternative names for purchase items</t>
  </si>
  <si>
    <t>BR_MM_04</t>
  </si>
  <si>
    <t>BR_MM_06</t>
  </si>
  <si>
    <t>Ability to process Bill Only supplies using 3 way match</t>
  </si>
  <si>
    <t>BR_MM_07</t>
  </si>
  <si>
    <t>Ability to for system to create a chain of custody audit trail for Purchase Items and Non PO Items</t>
  </si>
  <si>
    <t>BR_MM_08</t>
  </si>
  <si>
    <t>Ability to process consignment orders</t>
  </si>
  <si>
    <t>BR_MM_09</t>
  </si>
  <si>
    <t>Ability to have different UOM based on Alternate Suppliers</t>
  </si>
  <si>
    <t>BR_MM_10</t>
  </si>
  <si>
    <t>Ability to receive and process EDI 856 (expected delivery date)</t>
  </si>
  <si>
    <t>BR_MM_11</t>
  </si>
  <si>
    <t>Ability to print labels to any appropriate printers</t>
  </si>
  <si>
    <t>BR_MM_12</t>
  </si>
  <si>
    <t>Ability to process floor stock as PAR Locations and maintain a perpetual inventory when needed for all inventory locations</t>
  </si>
  <si>
    <t>BR_MM_13</t>
  </si>
  <si>
    <t>Ability to process Goods Distribution / Delivery</t>
  </si>
  <si>
    <t>BR_MM_14</t>
  </si>
  <si>
    <t>Ability for Handheld to maintain Mobile Device Management security</t>
  </si>
  <si>
    <t>BR_MM_15</t>
  </si>
  <si>
    <t>Ability for Handheld device to process PAR Count, Inventory Issue, Receiving and Delivery</t>
  </si>
  <si>
    <t>BR_MM_16</t>
  </si>
  <si>
    <t>Ability to view what is in stock in real time via Handheld</t>
  </si>
  <si>
    <t>BR_MM_21</t>
  </si>
  <si>
    <t>Ability to process Inter location Inventory Transfers</t>
  </si>
  <si>
    <t>BR_MM_22</t>
  </si>
  <si>
    <t>Ability to Change Inventory Locations</t>
  </si>
  <si>
    <t>BR_MM_23</t>
  </si>
  <si>
    <t>Ability to Adjust Inventory Cost</t>
  </si>
  <si>
    <t>BR_MM_24</t>
  </si>
  <si>
    <t>Ability to perform Cycle Counts all inventory locations</t>
  </si>
  <si>
    <t>BR_MM_25</t>
  </si>
  <si>
    <t>Ability to setup and maintain Inventory Locations</t>
  </si>
  <si>
    <t>BR_MM_26</t>
  </si>
  <si>
    <t>Ability to automatically generate replenishment orders by location</t>
  </si>
  <si>
    <t>BR_MM_27</t>
  </si>
  <si>
    <t>Ability to move inventory between locations</t>
  </si>
  <si>
    <t>BR_MM_28</t>
  </si>
  <si>
    <t>Ability to generate inventory picklists</t>
  </si>
  <si>
    <t>BR_MM_29</t>
  </si>
  <si>
    <t>Ability to generate inventory put-away requests</t>
  </si>
  <si>
    <t>BR_MM_30</t>
  </si>
  <si>
    <t>Ability to Quick Issue Inventory</t>
  </si>
  <si>
    <t>BR_MM_31</t>
  </si>
  <si>
    <t>Ability for Receipt for Inventory Put-Away</t>
  </si>
  <si>
    <t>BR_MM_32</t>
  </si>
  <si>
    <t>Ability to return Inventory</t>
  </si>
  <si>
    <t>BR_MM_33</t>
  </si>
  <si>
    <t>Ability to generate inventory shipments</t>
  </si>
  <si>
    <t>BR_MM_34</t>
  </si>
  <si>
    <t>Ability to create and process Inventory Stock requests</t>
  </si>
  <si>
    <t>BR_MM_35</t>
  </si>
  <si>
    <t>Ability to Issue Inventory out of Perpetual Inventory from Handheld</t>
  </si>
  <si>
    <t>BR_MM_36</t>
  </si>
  <si>
    <t>BR_MM_37</t>
  </si>
  <si>
    <t>Ability to track Catalog and Non-Catalog Items</t>
  </si>
  <si>
    <t>BR_MM_38</t>
  </si>
  <si>
    <t>Ability to do 3-Way Matching</t>
  </si>
  <si>
    <t>BR_MM_40</t>
  </si>
  <si>
    <t>Ability to support par location management</t>
  </si>
  <si>
    <t>BR_MM_41</t>
  </si>
  <si>
    <t>BR_MM_42</t>
  </si>
  <si>
    <t>Ability to generate Receipts</t>
  </si>
  <si>
    <t>BR_MM_43</t>
  </si>
  <si>
    <t>Ability to process inventory receiving</t>
  </si>
  <si>
    <t>BR_MM_44</t>
  </si>
  <si>
    <t>Ability to recharge directly when inventory transfer occurs</t>
  </si>
  <si>
    <t>BR_MM_45</t>
  </si>
  <si>
    <t>Ability to charge a Cost Center directly when Inventory is transferred</t>
  </si>
  <si>
    <t>BR_MM_46</t>
  </si>
  <si>
    <t>Ability for perpetual locations to auto re-order inventory</t>
  </si>
  <si>
    <t>BR_MM_47</t>
  </si>
  <si>
    <t>BR_MM_48</t>
  </si>
  <si>
    <t>Ability to process return to supplier</t>
  </si>
  <si>
    <t>BR_MM_49</t>
  </si>
  <si>
    <t>BR_MM_50</t>
  </si>
  <si>
    <t xml:space="preserve">Ability to capture shipping information (e.g. Tracking Number) within a discrete field </t>
  </si>
  <si>
    <t>BR_MM_51</t>
  </si>
  <si>
    <t>Ability to enter Inventory Transaction codes and comments (applies only to perpetual inventory)</t>
  </si>
  <si>
    <t>BR_MM_52</t>
  </si>
  <si>
    <t>BR_MM_53</t>
  </si>
  <si>
    <t>Ability for real-time stock updates</t>
  </si>
  <si>
    <t>BR_MM_54</t>
  </si>
  <si>
    <t>BR_MM_55</t>
  </si>
  <si>
    <t>Ability to create Ad-Hoc and Point in time reports</t>
  </si>
  <si>
    <t>BI_MM-01</t>
  </si>
  <si>
    <t>Inventory Management Capabilities</t>
  </si>
  <si>
    <t xml:space="preserve">
DR_MM_02
DR_MM_03
DR_MM_04
DR_MM_05
DR_MM_06
DR_MM_07
DR_MM_08
DR_MM_09
DR_MM_10
DR_MM_11
DR_MM_12
DR_MM_13
DR_MM_14
DR_MM_15
DR_MM_16
DR_MM_17
DR_MM_18
DR_MM_19
DR_MM_20
DR_MM_21
DR_MM_22
DR_MM_23
DR_MM_24
</t>
  </si>
  <si>
    <t>BI_MM-02</t>
  </si>
  <si>
    <t>Go-Backs / Waste</t>
  </si>
  <si>
    <r>
      <t xml:space="preserve">Today, pick 50K lines, 10K lines go back on case carts - 20% waste.
Would like the ability to </t>
    </r>
    <r>
      <rPr>
        <b/>
        <sz val="11"/>
        <rFont val="Calibri"/>
        <family val="2"/>
        <scheme val="minor"/>
      </rPr>
      <t>reduce this waste</t>
    </r>
    <r>
      <rPr>
        <sz val="11"/>
        <rFont val="Calibri"/>
        <family val="2"/>
        <scheme val="minor"/>
      </rPr>
      <t xml:space="preserve"> with built in business process in new ERP e.g., more intelligence with case cart picking</t>
    </r>
  </si>
  <si>
    <t>DR_MM_08</t>
  </si>
  <si>
    <t>BI_MM-03</t>
  </si>
  <si>
    <t>Ease of Use with other systems, simplifying work</t>
  </si>
  <si>
    <r>
      <rPr>
        <b/>
        <sz val="11"/>
        <rFont val="Calibri"/>
        <family val="2"/>
        <scheme val="minor"/>
      </rPr>
      <t>Simplify our work</t>
    </r>
    <r>
      <rPr>
        <sz val="11"/>
        <rFont val="Calibri"/>
        <family val="2"/>
        <scheme val="minor"/>
      </rPr>
      <t xml:space="preserve"> - using ERP, WMS, Epic including Optime, Pyxis, Cardinal WaveMark, GHX (EDI 856) - </t>
    </r>
    <r>
      <rPr>
        <b/>
        <sz val="11"/>
        <rFont val="Calibri"/>
        <family val="2"/>
        <scheme val="minor"/>
      </rPr>
      <t>Need seamless integrations with these interfaces.</t>
    </r>
    <r>
      <rPr>
        <sz val="11"/>
        <rFont val="Calibri"/>
        <family val="2"/>
        <scheme val="minor"/>
      </rPr>
      <t xml:space="preserve">
Using multiple systems today and if it </t>
    </r>
    <r>
      <rPr>
        <b/>
        <sz val="11"/>
        <rFont val="Calibri"/>
        <family val="2"/>
        <scheme val="minor"/>
      </rPr>
      <t xml:space="preserve">doesn't interface correctly, it causes issues with ordering receiving </t>
    </r>
    <r>
      <rPr>
        <sz val="11"/>
        <rFont val="Calibri"/>
        <family val="2"/>
        <scheme val="minor"/>
      </rPr>
      <t xml:space="preserve">etc. 
Getting data from systems together is a big challenge - want all of this done in </t>
    </r>
    <r>
      <rPr>
        <b/>
        <sz val="11"/>
        <rFont val="Calibri"/>
        <family val="2"/>
        <scheme val="minor"/>
      </rPr>
      <t>one reporting system</t>
    </r>
  </si>
  <si>
    <t>BI_MM-04</t>
  </si>
  <si>
    <t>Replenishment requisitioning</t>
  </si>
  <si>
    <t>Portal/Qualtrics</t>
  </si>
  <si>
    <r>
      <t xml:space="preserve">Requisitions are created </t>
    </r>
    <r>
      <rPr>
        <b/>
        <sz val="11"/>
        <rFont val="Calibri"/>
        <family val="2"/>
        <scheme val="minor"/>
      </rPr>
      <t>manually</t>
    </r>
    <r>
      <rPr>
        <sz val="11"/>
        <rFont val="Calibri"/>
        <family val="2"/>
        <scheme val="minor"/>
      </rPr>
      <t xml:space="preserve"> through various methods, including forms portals, emails, and Qualtrics outside of ERP. 
Using Qualtrics for those who </t>
    </r>
    <r>
      <rPr>
        <b/>
        <sz val="11"/>
        <rFont val="Calibri"/>
        <family val="2"/>
        <scheme val="minor"/>
      </rPr>
      <t>do not have access to ERP</t>
    </r>
    <r>
      <rPr>
        <sz val="11"/>
        <rFont val="Calibri"/>
        <family val="2"/>
        <scheme val="minor"/>
      </rPr>
      <t xml:space="preserve"> to place an order - need a way for them to enter into new ERP.
The team would like</t>
    </r>
    <r>
      <rPr>
        <b/>
        <sz val="11"/>
        <rFont val="Calibri"/>
        <family val="2"/>
        <scheme val="minor"/>
      </rPr>
      <t xml:space="preserve"> improved ease of use, potentially through an online portal </t>
    </r>
    <r>
      <rPr>
        <sz val="11"/>
        <rFont val="Calibri"/>
        <family val="2"/>
        <scheme val="minor"/>
      </rPr>
      <t xml:space="preserve">for ordering supplies, </t>
    </r>
    <r>
      <rPr>
        <b/>
        <sz val="11"/>
        <rFont val="Calibri"/>
        <family val="2"/>
        <scheme val="minor"/>
      </rPr>
      <t>punchout</t>
    </r>
    <r>
      <rPr>
        <sz val="11"/>
        <rFont val="Calibri"/>
        <family val="2"/>
        <scheme val="minor"/>
      </rPr>
      <t xml:space="preserve"> / Amazon experience.
</t>
    </r>
    <r>
      <rPr>
        <b/>
        <sz val="11"/>
        <rFont val="Calibri"/>
        <family val="2"/>
        <scheme val="minor"/>
      </rPr>
      <t>Substituting items</t>
    </r>
    <r>
      <rPr>
        <sz val="11"/>
        <rFont val="Calibri"/>
        <family val="2"/>
        <scheme val="minor"/>
      </rPr>
      <t xml:space="preserve"> - notifying requisitioner if sub items are being used.</t>
    </r>
  </si>
  <si>
    <t>DR_MM_29
DR_MM_30
DR_MM_31
DR_MM_32
DR_MM_33
DR_MM_34
DR_MM_35
DR_MM_36
DR_MM_37
DR_MM_38</t>
  </si>
  <si>
    <t>BI_MM-05</t>
  </si>
  <si>
    <t>Auto Replenishment / Auto Order Opportunity</t>
  </si>
  <si>
    <r>
      <rPr>
        <b/>
        <sz val="11"/>
        <rFont val="Calibri"/>
        <family val="2"/>
        <scheme val="minor"/>
      </rPr>
      <t>Limited data utilization</t>
    </r>
    <r>
      <rPr>
        <sz val="11"/>
        <rFont val="Calibri"/>
        <family val="2"/>
        <scheme val="minor"/>
      </rPr>
      <t xml:space="preserve"> for setting up auto replenishment for inventory locations. 
</t>
    </r>
    <r>
      <rPr>
        <b/>
        <sz val="11"/>
        <rFont val="Calibri"/>
        <family val="2"/>
        <scheme val="minor"/>
      </rPr>
      <t>Visual indicator or note required</t>
    </r>
    <r>
      <rPr>
        <sz val="11"/>
        <rFont val="Calibri"/>
        <family val="2"/>
        <scheme val="minor"/>
      </rPr>
      <t xml:space="preserve"> in current software due to limitations.
Ability to </t>
    </r>
    <r>
      <rPr>
        <b/>
        <sz val="11"/>
        <rFont val="Calibri"/>
        <family val="2"/>
        <scheme val="minor"/>
      </rPr>
      <t>change mins and maxs based on utilization</t>
    </r>
    <r>
      <rPr>
        <sz val="11"/>
        <rFont val="Calibri"/>
        <family val="2"/>
        <scheme val="minor"/>
      </rPr>
      <t>, today it's static and manual process.
Ability to input</t>
    </r>
    <r>
      <rPr>
        <b/>
        <sz val="11"/>
        <rFont val="Calibri"/>
        <family val="2"/>
        <scheme val="minor"/>
      </rPr>
      <t xml:space="preserve"> vendor lead times</t>
    </r>
    <r>
      <rPr>
        <sz val="11"/>
        <rFont val="Calibri"/>
        <family val="2"/>
        <scheme val="minor"/>
      </rPr>
      <t>.</t>
    </r>
  </si>
  <si>
    <t>DR_MM_39
DR_MM_40
DR_MM_41
DR_MM_42</t>
  </si>
  <si>
    <t>BI_MM-06</t>
  </si>
  <si>
    <t>Predictive Analytics and Forecasting</t>
  </si>
  <si>
    <r>
      <t xml:space="preserve">The team would like </t>
    </r>
    <r>
      <rPr>
        <b/>
        <sz val="11"/>
        <rFont val="Calibri"/>
        <family val="2"/>
        <scheme val="minor"/>
      </rPr>
      <t>predictive analytics</t>
    </r>
    <r>
      <rPr>
        <sz val="11"/>
        <rFont val="Calibri"/>
        <family val="2"/>
        <scheme val="minor"/>
      </rPr>
      <t xml:space="preserve"> </t>
    </r>
    <r>
      <rPr>
        <b/>
        <sz val="11"/>
        <rFont val="Calibri"/>
        <family val="2"/>
        <scheme val="minor"/>
      </rPr>
      <t xml:space="preserve">and AI </t>
    </r>
    <r>
      <rPr>
        <sz val="11"/>
        <rFont val="Calibri"/>
        <family val="2"/>
        <scheme val="minor"/>
      </rPr>
      <t>for inventory and order management, connect with Epic OpTime and other modules on what is scheduled for surgical, radiology, cath lab, and other cases to purchase supplies based on what's going to be used vs. par.</t>
    </r>
  </si>
  <si>
    <t>BI_MM-07</t>
  </si>
  <si>
    <t>Visibility into the order process</t>
  </si>
  <si>
    <t>DR_MM_50</t>
  </si>
  <si>
    <t>BI_MM-08</t>
  </si>
  <si>
    <t>Visibility into shipping charges and handling fees, courier management</t>
  </si>
  <si>
    <r>
      <rPr>
        <b/>
        <sz val="11"/>
        <rFont val="Calibri"/>
        <family val="2"/>
        <scheme val="minor"/>
      </rPr>
      <t>Better visibility / reporting into shipping charges and handling fees</t>
    </r>
    <r>
      <rPr>
        <sz val="11"/>
        <rFont val="Calibri"/>
        <family val="2"/>
        <scheme val="minor"/>
      </rPr>
      <t xml:space="preserve"> would help find opportunities for efficiency and save costs</t>
    </r>
  </si>
  <si>
    <t>BI_MM-09</t>
  </si>
  <si>
    <t>Standing orders management</t>
  </si>
  <si>
    <t>BI_MM-10</t>
  </si>
  <si>
    <t>Communication</t>
  </si>
  <si>
    <t>Manual</t>
  </si>
  <si>
    <r>
      <rPr>
        <b/>
        <sz val="11"/>
        <rFont val="Calibri"/>
        <family val="2"/>
        <scheme val="minor"/>
      </rPr>
      <t>Communication</t>
    </r>
    <r>
      <rPr>
        <sz val="11"/>
        <rFont val="Calibri"/>
        <family val="2"/>
        <scheme val="minor"/>
      </rPr>
      <t xml:space="preserve"> with end users and vendors for overages/ shortages/ standing orders, as well as damaged items is manual and reliant on email (a burden on team workload). 
</t>
    </r>
    <r>
      <rPr>
        <b/>
        <sz val="11"/>
        <rFont val="Calibri"/>
        <family val="2"/>
        <scheme val="minor"/>
      </rPr>
      <t>Opportunity to automate and use notifications / comms tools</t>
    </r>
    <r>
      <rPr>
        <sz val="11"/>
        <rFont val="Calibri"/>
        <family val="2"/>
        <scheme val="minor"/>
      </rPr>
      <t xml:space="preserve"> - including for shipments</t>
    </r>
  </si>
  <si>
    <t>BI_MM-11</t>
  </si>
  <si>
    <t>Transfers</t>
  </si>
  <si>
    <t>BI_MM-12</t>
  </si>
  <si>
    <t>Labeling and Barcoding Process</t>
  </si>
  <si>
    <r>
      <t xml:space="preserve">Using </t>
    </r>
    <r>
      <rPr>
        <b/>
        <sz val="11"/>
        <rFont val="Calibri"/>
        <family val="2"/>
        <scheme val="minor"/>
      </rPr>
      <t>Zebra</t>
    </r>
    <r>
      <rPr>
        <sz val="11"/>
        <rFont val="Calibri"/>
        <family val="2"/>
        <scheme val="minor"/>
      </rPr>
      <t xml:space="preserve"> today for barcode management, custom templates utilized based on item master information for par locations.
There are different templates for inpatient and procedural areas. 
Prices included on labels for inventory; customized as needed.
</t>
    </r>
    <r>
      <rPr>
        <b/>
        <sz val="11"/>
        <rFont val="Calibri"/>
        <family val="2"/>
        <scheme val="minor"/>
      </rPr>
      <t xml:space="preserve">
Requirement for labels available to print on demand via mobile. Enable real-time adjustments to par locations and barcodes.
Batch printing </t>
    </r>
    <r>
      <rPr>
        <sz val="11"/>
        <rFont val="Calibri"/>
        <family val="2"/>
        <scheme val="minor"/>
      </rPr>
      <t xml:space="preserve">- do we need physical pick list copy? Although handheld capability, </t>
    </r>
    <r>
      <rPr>
        <b/>
        <sz val="11"/>
        <rFont val="Calibri"/>
        <family val="2"/>
        <scheme val="minor"/>
      </rPr>
      <t>want flexibility to print if required</t>
    </r>
    <r>
      <rPr>
        <sz val="11"/>
        <rFont val="Calibri"/>
        <family val="2"/>
        <scheme val="minor"/>
      </rPr>
      <t xml:space="preserve">. Interested in </t>
    </r>
    <r>
      <rPr>
        <b/>
        <sz val="11"/>
        <rFont val="Calibri"/>
        <family val="2"/>
        <scheme val="minor"/>
      </rPr>
      <t>sustainable, paperless processes</t>
    </r>
    <r>
      <rPr>
        <sz val="11"/>
        <rFont val="Calibri"/>
        <family val="2"/>
        <scheme val="minor"/>
      </rPr>
      <t>, ideally.</t>
    </r>
  </si>
  <si>
    <t>BI_MM-13</t>
  </si>
  <si>
    <t>Handheld Devices</t>
  </si>
  <si>
    <r>
      <t xml:space="preserve">Using </t>
    </r>
    <r>
      <rPr>
        <b/>
        <sz val="11"/>
        <rFont val="Calibri"/>
        <family val="2"/>
        <scheme val="minor"/>
      </rPr>
      <t>Honeywell CT30XP</t>
    </r>
    <r>
      <rPr>
        <sz val="11"/>
        <rFont val="Calibri"/>
        <family val="2"/>
        <scheme val="minor"/>
      </rPr>
      <t xml:space="preserve"> for MSCM user and </t>
    </r>
    <r>
      <rPr>
        <b/>
        <sz val="11"/>
        <rFont val="Calibri"/>
        <family val="2"/>
        <scheme val="minor"/>
      </rPr>
      <t>Zebra TC52/MC9300</t>
    </r>
    <r>
      <rPr>
        <sz val="11"/>
        <rFont val="Calibri"/>
        <family val="2"/>
        <scheme val="minor"/>
      </rPr>
      <t xml:space="preserve"> for WMS. 
There are challenges with small screens for certain tasks, like dual receiving. 
</t>
    </r>
    <r>
      <rPr>
        <b/>
        <sz val="11"/>
        <rFont val="Calibri"/>
        <family val="2"/>
        <scheme val="minor"/>
      </rPr>
      <t>Request for tablet support due to usability concerns.</t>
    </r>
  </si>
  <si>
    <t>BI_MM-14</t>
  </si>
  <si>
    <t>Receiving and Deliveries</t>
  </si>
  <si>
    <r>
      <rPr>
        <b/>
        <sz val="11"/>
        <rFont val="Calibri"/>
        <family val="2"/>
        <scheme val="minor"/>
      </rPr>
      <t>Automatic receiving</t>
    </r>
    <r>
      <rPr>
        <sz val="11"/>
        <rFont val="Calibri"/>
        <family val="2"/>
        <scheme val="minor"/>
      </rPr>
      <t xml:space="preserve"> set up for preferred vendors, bulk orders and EDI vendors utilize automatic receiving. 
</t>
    </r>
    <r>
      <rPr>
        <b/>
        <sz val="11"/>
        <rFont val="Calibri"/>
        <family val="2"/>
        <scheme val="minor"/>
      </rPr>
      <t>No putaway indicator / time captured. Want an easy way to notify vendors if didn't receive items, etc.</t>
    </r>
    <r>
      <rPr>
        <sz val="11"/>
        <rFont val="Calibri"/>
        <family val="2"/>
        <scheme val="minor"/>
      </rPr>
      <t xml:space="preserve"> 
Need to better understand </t>
    </r>
    <r>
      <rPr>
        <b/>
        <sz val="11"/>
        <rFont val="Calibri"/>
        <family val="2"/>
        <scheme val="minor"/>
      </rPr>
      <t>best practices in receiving processes</t>
    </r>
    <r>
      <rPr>
        <sz val="11"/>
        <rFont val="Calibri"/>
        <family val="2"/>
        <scheme val="minor"/>
      </rPr>
      <t>.</t>
    </r>
  </si>
  <si>
    <t>BI_MM-15</t>
  </si>
  <si>
    <t>Picking shortages and adjustments</t>
  </si>
  <si>
    <r>
      <t xml:space="preserve">When item stockout in perpetual location, the system will automatically drop bin location - </t>
    </r>
    <r>
      <rPr>
        <b/>
        <sz val="11"/>
        <rFont val="Calibri"/>
        <family val="2"/>
        <scheme val="minor"/>
      </rPr>
      <t xml:space="preserve">system can't default and pull from secondary location in an automatic way.
</t>
    </r>
    <r>
      <rPr>
        <sz val="11"/>
        <rFont val="Calibri"/>
        <family val="2"/>
        <scheme val="minor"/>
      </rPr>
      <t xml:space="preserve">
</t>
    </r>
    <r>
      <rPr>
        <b/>
        <sz val="11"/>
        <rFont val="Calibri"/>
        <family val="2"/>
        <scheme val="minor"/>
      </rPr>
      <t>Can't override the quantities specifically - would like to do that in the future</t>
    </r>
    <r>
      <rPr>
        <sz val="11"/>
        <rFont val="Calibri"/>
        <family val="2"/>
        <scheme val="minor"/>
      </rPr>
      <t xml:space="preserve">. We already have the option to add on quantities for requisitioning </t>
    </r>
  </si>
  <si>
    <t>DR_MM_88</t>
  </si>
  <si>
    <t>BI_MM-16</t>
  </si>
  <si>
    <t>Returns</t>
  </si>
  <si>
    <r>
      <t xml:space="preserve">Returns initiated by end users, often handled </t>
    </r>
    <r>
      <rPr>
        <b/>
        <sz val="11"/>
        <rFont val="Calibri"/>
        <family val="2"/>
        <scheme val="minor"/>
      </rPr>
      <t>manually</t>
    </r>
    <r>
      <rPr>
        <sz val="11"/>
        <rFont val="Calibri"/>
        <family val="2"/>
        <scheme val="minor"/>
      </rPr>
      <t xml:space="preserve">.
Vendor returns more complex, involve RMA process. 
If </t>
    </r>
    <r>
      <rPr>
        <b/>
        <sz val="11"/>
        <rFont val="Calibri"/>
        <family val="2"/>
        <scheme val="minor"/>
      </rPr>
      <t>end users can start the return in the system, that would be ideal</t>
    </r>
    <r>
      <rPr>
        <sz val="11"/>
        <rFont val="Calibri"/>
        <family val="2"/>
        <scheme val="minor"/>
      </rPr>
      <t xml:space="preserve">. 
Would like to </t>
    </r>
    <r>
      <rPr>
        <b/>
        <sz val="11"/>
        <rFont val="Calibri"/>
        <family val="2"/>
        <scheme val="minor"/>
      </rPr>
      <t>evaluate system improvements for tracking returns and vendor returns.
Would like to get visibility to when credit is applied and matched</t>
    </r>
    <r>
      <rPr>
        <sz val="11"/>
        <rFont val="Calibri"/>
        <family val="2"/>
        <scheme val="minor"/>
      </rPr>
      <t xml:space="preserve">. We don't know today, sometimes there is an email.
Have to </t>
    </r>
    <r>
      <rPr>
        <b/>
        <sz val="11"/>
        <rFont val="Calibri"/>
        <family val="2"/>
        <scheme val="minor"/>
      </rPr>
      <t>confirm with sender manually</t>
    </r>
    <r>
      <rPr>
        <sz val="11"/>
        <rFont val="Calibri"/>
        <family val="2"/>
        <scheme val="minor"/>
      </rPr>
      <t xml:space="preserve">, go to return screen - very manual today. 
An </t>
    </r>
    <r>
      <rPr>
        <b/>
        <sz val="11"/>
        <rFont val="Calibri"/>
        <family val="2"/>
        <scheme val="minor"/>
      </rPr>
      <t xml:space="preserve">Amazon marketplace experience </t>
    </r>
    <r>
      <rPr>
        <sz val="11"/>
        <rFont val="Calibri"/>
        <family val="2"/>
        <scheme val="minor"/>
      </rPr>
      <t>with returns would be nice</t>
    </r>
  </si>
  <si>
    <t>BI_MM-17</t>
  </si>
  <si>
    <t>Unit of Measure Conversion</t>
  </si>
  <si>
    <t>BI_MM-18</t>
  </si>
  <si>
    <t>Documentation</t>
  </si>
  <si>
    <r>
      <t xml:space="preserve">The team would like functionality to </t>
    </r>
    <r>
      <rPr>
        <b/>
        <sz val="11"/>
        <rFont val="Calibri"/>
        <family val="2"/>
        <scheme val="minor"/>
      </rPr>
      <t>take a picture of packing slip and scan upon receipt - attach to the system</t>
    </r>
    <r>
      <rPr>
        <sz val="11"/>
        <rFont val="Calibri"/>
        <family val="2"/>
        <scheme val="minor"/>
      </rPr>
      <t xml:space="preserve"> for better documentation. Reduce paper processes.</t>
    </r>
  </si>
  <si>
    <t>DR_MM_96</t>
  </si>
  <si>
    <t>BI_MM-19</t>
  </si>
  <si>
    <t>Month-end Close Responsibilities and Challenges</t>
  </si>
  <si>
    <r>
      <t xml:space="preserve">Responsibilities include ensuring adjustments are done, returns are processed, and invoices are paid.
</t>
    </r>
    <r>
      <rPr>
        <b/>
        <sz val="11"/>
        <rFont val="Calibri"/>
        <family val="2"/>
        <scheme val="minor"/>
      </rPr>
      <t xml:space="preserve">Challenges include vendor invoices arriving before items are received, triggering a payment for items that have not been received. </t>
    </r>
    <r>
      <rPr>
        <sz val="11"/>
        <rFont val="Calibri"/>
        <family val="2"/>
        <scheme val="minor"/>
      </rPr>
      <t>Desire an alert to all parties that PO needs attention when error or conflict occurs.</t>
    </r>
  </si>
  <si>
    <t>BI_MM-20</t>
  </si>
  <si>
    <t>Reporting</t>
  </si>
  <si>
    <r>
      <t xml:space="preserve">Today, there are reporting challenges identified in MSCM and RAD ERP - it's a manual process for generating reports, </t>
    </r>
    <r>
      <rPr>
        <b/>
        <sz val="11"/>
        <rFont val="Calibri"/>
        <family val="2"/>
        <scheme val="minor"/>
      </rPr>
      <t xml:space="preserve">need more automation.
</t>
    </r>
    <r>
      <rPr>
        <sz val="11"/>
        <rFont val="Calibri"/>
        <family val="2"/>
        <scheme val="minor"/>
      </rPr>
      <t>The current system has</t>
    </r>
    <r>
      <rPr>
        <b/>
        <sz val="11"/>
        <rFont val="Calibri"/>
        <family val="2"/>
        <scheme val="minor"/>
      </rPr>
      <t xml:space="preserve"> limited reporting and dashboard capabilities</t>
    </r>
    <r>
      <rPr>
        <sz val="11"/>
        <rFont val="Calibri"/>
        <family val="2"/>
        <scheme val="minor"/>
      </rPr>
      <t>. Typical reports must be</t>
    </r>
    <r>
      <rPr>
        <b/>
        <sz val="11"/>
        <rFont val="Calibri"/>
        <family val="2"/>
        <scheme val="minor"/>
      </rPr>
      <t xml:space="preserve"> manually manipulated</t>
    </r>
    <r>
      <rPr>
        <sz val="11"/>
        <rFont val="Calibri"/>
        <family val="2"/>
        <scheme val="minor"/>
      </rPr>
      <t xml:space="preserve"> and formatted weekly, monthly and annually, creating challenges for audits and managing supplies.</t>
    </r>
    <r>
      <rPr>
        <b/>
        <sz val="11"/>
        <rFont val="Calibri"/>
        <family val="2"/>
        <scheme val="minor"/>
      </rPr>
      <t xml:space="preserve">
</t>
    </r>
    <r>
      <rPr>
        <sz val="11"/>
        <rFont val="Calibri"/>
        <family val="2"/>
        <scheme val="minor"/>
      </rPr>
      <t xml:space="preserve">Desire for </t>
    </r>
    <r>
      <rPr>
        <b/>
        <sz val="11"/>
        <rFont val="Calibri"/>
        <family val="2"/>
        <scheme val="minor"/>
      </rPr>
      <t>better metrics and KPIs</t>
    </r>
    <r>
      <rPr>
        <sz val="11"/>
        <rFont val="Calibri"/>
        <family val="2"/>
        <scheme val="minor"/>
      </rPr>
      <t xml:space="preserve"> for perpetual locations and safety stock.  Customizable reports. </t>
    </r>
  </si>
  <si>
    <t>BI_MM-21</t>
  </si>
  <si>
    <t>Cycle Counting / Physical Inventory</t>
  </si>
  <si>
    <t>DR_MM_01</t>
  </si>
  <si>
    <t>Ability for bi-directional Interface with Infor (WMS) Warehouse Management System (e.g. - PO, requisitions, inventory, receipts, issues)</t>
  </si>
  <si>
    <t>WMS-01 - WMS-15</t>
  </si>
  <si>
    <t>DR_MM_02</t>
  </si>
  <si>
    <t>Ability to compare within reasonably defined tolerances between item master and location item price</t>
  </si>
  <si>
    <t>BI_MM_01</t>
  </si>
  <si>
    <t>DR_MM_03</t>
  </si>
  <si>
    <t>Ability to see cost trends</t>
  </si>
  <si>
    <t>DR_MM_04</t>
  </si>
  <si>
    <t>Ability to automate tracking of backordered items</t>
  </si>
  <si>
    <t>DR_MM_05</t>
  </si>
  <si>
    <t>Ability to automate item substitution process</t>
  </si>
  <si>
    <t>DR_MM_06</t>
  </si>
  <si>
    <t>Ability to integrate RFID capabilities in system</t>
  </si>
  <si>
    <t>DR_MM_07</t>
  </si>
  <si>
    <t>Ability to manage tissue in system</t>
  </si>
  <si>
    <t>BI_MM_01, BI_MM02</t>
  </si>
  <si>
    <t>DR_MM_09</t>
  </si>
  <si>
    <t>DR_MM_10</t>
  </si>
  <si>
    <t>DR_MM_11</t>
  </si>
  <si>
    <t>DR_MM_12</t>
  </si>
  <si>
    <t>Ability to facilitate stock locators: (Row-Rack-Shelf-Bin)</t>
  </si>
  <si>
    <t>DR_MM_13</t>
  </si>
  <si>
    <t>Ability to allow security rights for a person to have access to more than one inventory location as needed</t>
  </si>
  <si>
    <t>DR_MM_14</t>
  </si>
  <si>
    <t>Ability to flag / alert users when no cost center is entered</t>
  </si>
  <si>
    <t>DR_MM_15</t>
  </si>
  <si>
    <t>Ability to track/calculate changes to non-perpetual inventory values and quantities over time</t>
  </si>
  <si>
    <t>DR_MM_16</t>
  </si>
  <si>
    <t>Ability to track fill rate by storeroom, inventory location and vendor</t>
  </si>
  <si>
    <t>DR_MM_17</t>
  </si>
  <si>
    <t xml:space="preserve">Ability to add or delete items to par carts in one function (mass updates, search &amp; replace) </t>
  </si>
  <si>
    <t>DR_MM_18</t>
  </si>
  <si>
    <t>Ability to query and remove nonconforming products (E.g. Expired, damaged, or recalled) from PAR locations</t>
  </si>
  <si>
    <t>DR_MM_19</t>
  </si>
  <si>
    <t>The system has the ability for users to easily inactivate an item at time product is used up when an item is discontinued</t>
  </si>
  <si>
    <t>DR_MM_20</t>
  </si>
  <si>
    <t>The system has the ability to perform inventory allocations of products to specific entities and departments</t>
  </si>
  <si>
    <t>DR_MM_21</t>
  </si>
  <si>
    <t>The system has the ability to report on the valuation of specific inventories and inventory locations</t>
  </si>
  <si>
    <t>DR_MM_22</t>
  </si>
  <si>
    <t>The Ability to define items as consigned and re-processable, issue and replenish consignment items, and monitor and track utilization</t>
  </si>
  <si>
    <t>DR_MM_23</t>
  </si>
  <si>
    <t>The system supports prioritization by requisition/pick ticket</t>
  </si>
  <si>
    <t>DR_MM_24</t>
  </si>
  <si>
    <t>Ability to order and receive in one quantity (e.g., bulk - case of 100 syringes) and issue in another quantity (e.g., each – single syringe) by inventory location</t>
  </si>
  <si>
    <t>DR_MM_25</t>
  </si>
  <si>
    <t>Ability to integrate with Epic OpTime</t>
  </si>
  <si>
    <t>BI_MM_03</t>
  </si>
  <si>
    <t>DR_MM_26</t>
  </si>
  <si>
    <t>Ability to integrate with Pyxis</t>
  </si>
  <si>
    <t>DR_MM_27</t>
  </si>
  <si>
    <t>Ability to integrate with Cardinal WaveMark</t>
  </si>
  <si>
    <t>DR_MM_28</t>
  </si>
  <si>
    <t>Ability for a single source reporting system for interfaces</t>
  </si>
  <si>
    <t>DR_MM_29</t>
  </si>
  <si>
    <t>Ability for non-ERP users to self-order supplies</t>
  </si>
  <si>
    <t>BI_MM_04</t>
  </si>
  <si>
    <t>DR_MM_30</t>
  </si>
  <si>
    <t>Ability to create inventory replenishment requisitions by defined parameters such as by vendor or manufacturer</t>
  </si>
  <si>
    <t>DR_MM_31</t>
  </si>
  <si>
    <t>Ability to notify the requester if an item is on-hand in stock location or if on-hand quantities are not sufficient for a requisition to be filled</t>
  </si>
  <si>
    <t>DR_MM_32</t>
  </si>
  <si>
    <t>Ability to attach and view scanned documents on the requisition</t>
  </si>
  <si>
    <t>DR_MM_33</t>
  </si>
  <si>
    <t>Ability to create a requisition and identify the type of request (i.e., repair, rental, service, product, and capital)</t>
  </si>
  <si>
    <t>DR_MM_34</t>
  </si>
  <si>
    <t>Ability to combine stock, non-stock, and non-catalog on one requisition</t>
  </si>
  <si>
    <t>DR_MM_35</t>
  </si>
  <si>
    <t>Ability to automatically notify the requester of changes in requisition status (e.g., canceled, back-ordered, order placed, order received)</t>
  </si>
  <si>
    <t>DR_MM_36</t>
  </si>
  <si>
    <t>DR_MM_37</t>
  </si>
  <si>
    <t>Ability to create and maintain shopping / template lists by Company, Department, Requester in an easy, intuitive fashion</t>
  </si>
  <si>
    <t>DR_MM_38</t>
  </si>
  <si>
    <t>Ability to display requisition errors that can be understood and corrected by the requester (i.e., identify the field that is wrong and how to fix the error)</t>
  </si>
  <si>
    <t>DR_MM_39</t>
  </si>
  <si>
    <t>The system has the ability to replenish inventory from a vendor, from another inventory location, or from another bin in the same storeroom</t>
  </si>
  <si>
    <t>BI_MM_05</t>
  </si>
  <si>
    <t>DR_MM_40</t>
  </si>
  <si>
    <t>Ability to calculate proposed par level or min/max based on seasonal trends or ordering patterns</t>
  </si>
  <si>
    <t>DR_MM_41</t>
  </si>
  <si>
    <t>Ability to establish reorder points and reorder quantities and use them in auto replenishment</t>
  </si>
  <si>
    <t>DR_MM_42</t>
  </si>
  <si>
    <t>Ability to input vendor lead times</t>
  </si>
  <si>
    <t>DR_MM_43</t>
  </si>
  <si>
    <t>Ability to generate and review Inventory Analytics</t>
  </si>
  <si>
    <t>BI_MM_06</t>
  </si>
  <si>
    <t>DR_MM_44</t>
  </si>
  <si>
    <t>Ability for embedded algorithms to find appropriate supply levels</t>
  </si>
  <si>
    <t>DR_MM_45</t>
  </si>
  <si>
    <t>Ability to connect with Epic OpTime and other modules on what is scheduled for departments to purchase supplies</t>
  </si>
  <si>
    <t>DR_MM_47</t>
  </si>
  <si>
    <t>Ability to make recommendations based on an active shopping cart or user history</t>
  </si>
  <si>
    <t>DR_MM_48</t>
  </si>
  <si>
    <t>Ability to automate backorder fulfillment</t>
  </si>
  <si>
    <t>DR_MM_49</t>
  </si>
  <si>
    <t>Ability to access real-time data via AI tool</t>
  </si>
  <si>
    <t>BI_MM_07</t>
  </si>
  <si>
    <t>DR_MM_51</t>
  </si>
  <si>
    <t>Ability to tracking a package as it moves through the delivery process (e.g., staging, courier, delivery, etc.)</t>
  </si>
  <si>
    <t>BI_MM_08</t>
  </si>
  <si>
    <t>DR_MM_52</t>
  </si>
  <si>
    <t>Ability to track shipping accuracy by storeroom, inventory location, and vendor</t>
  </si>
  <si>
    <t>DR_MM_53</t>
  </si>
  <si>
    <t>Ability to report on shipping and handling fees</t>
  </si>
  <si>
    <t>DR_MM_54</t>
  </si>
  <si>
    <t>Ability to create and manage standing purchase orders</t>
  </si>
  <si>
    <t>BI_MM_09</t>
  </si>
  <si>
    <t>DR_MM_55</t>
  </si>
  <si>
    <t xml:space="preserve">Ability to match received items to a PO and make receiving adjustments  </t>
  </si>
  <si>
    <t>DR_MM_56</t>
  </si>
  <si>
    <t>Ability to set receiving tolerances for over and under shipments and close a PO line on partial ships that will not be filled (at both receiving and purchasing) and flow through to AP</t>
  </si>
  <si>
    <t>DR_MM_57</t>
  </si>
  <si>
    <t>Ability to automate communication to end users and vendors for overages/shortages, standing orders, damaged goods, etc.</t>
  </si>
  <si>
    <t>BI_MM_10</t>
  </si>
  <si>
    <t>DR_MM_58</t>
  </si>
  <si>
    <t>Ability to provide automatic notifications when an item or group of items are approaching the expiration date</t>
  </si>
  <si>
    <t>DR_MM_59</t>
  </si>
  <si>
    <t>BI_MM_11</t>
  </si>
  <si>
    <t>DR_MM_60</t>
  </si>
  <si>
    <t>DR_MM_61</t>
  </si>
  <si>
    <t>Ability to track deliveries from central storeroom to any ancillary location</t>
  </si>
  <si>
    <t>DR_MM_62</t>
  </si>
  <si>
    <t>Ability to print multiple types of shelf labels (different sizes and with user specified criteria/fields)</t>
  </si>
  <si>
    <t>BI_MM_12</t>
  </si>
  <si>
    <t>DR_MM_63</t>
  </si>
  <si>
    <t>Ability to print ordering barcode labels based on Unit of Measures</t>
  </si>
  <si>
    <t>DR_MM_64</t>
  </si>
  <si>
    <t xml:space="preserve">Ability to print on demand to flexible print options (mobile printer, workstation, etc.)  </t>
  </si>
  <si>
    <t>DR_MM_65</t>
  </si>
  <si>
    <t>Ability to enable real-time adjustments to par locations and barcodes</t>
  </si>
  <si>
    <t>DR_MM_66</t>
  </si>
  <si>
    <t>Ability to be compatible with Honeywell CT30XP devices</t>
  </si>
  <si>
    <t>BI_MM_13</t>
  </si>
  <si>
    <t>DR_MM_67</t>
  </si>
  <si>
    <t>Ability to be compatible with Zebra TC52 devices</t>
  </si>
  <si>
    <t>DR_MM_68</t>
  </si>
  <si>
    <t>Ability to be compatible with Zebra MC9300 devices</t>
  </si>
  <si>
    <t>DR_MM_69</t>
  </si>
  <si>
    <t>Ability to perform inventory transactions on a mobile device (e.g., put away, picking, cycle counts, etc.)</t>
  </si>
  <si>
    <t>DR_MM_70</t>
  </si>
  <si>
    <t>Ability for tablet support due to usability concerns</t>
  </si>
  <si>
    <t>DR_MM_71</t>
  </si>
  <si>
    <t>Ability send/receive messaging via handheld device</t>
  </si>
  <si>
    <t>DR_MM_72</t>
  </si>
  <si>
    <t>Ability to query stock availability and expiration tracking on Handheld</t>
  </si>
  <si>
    <t>DR_MM_73</t>
  </si>
  <si>
    <t>Ability for Handheld device to update PAR Levels</t>
  </si>
  <si>
    <t>DR_MM_74</t>
  </si>
  <si>
    <t>Ability to customize handheld display views/information</t>
  </si>
  <si>
    <t>DR_MM_75</t>
  </si>
  <si>
    <t>Ability to view / alert quantities already on order and status on Handheld</t>
  </si>
  <si>
    <t>DR_MM_76</t>
  </si>
  <si>
    <t>Ability to create receipts from open POs and customized display open quantities and UOM on receiving screen</t>
  </si>
  <si>
    <t>BI_MM_14</t>
  </si>
  <si>
    <t>DR_MM_77</t>
  </si>
  <si>
    <t>Ability to create receipts using EDI 856 transaction set (Advance Ship Notice)</t>
  </si>
  <si>
    <t>DR_MM_78</t>
  </si>
  <si>
    <t>Ability to automatically notify buyer and requester when item quantities are not correct (over/under shipment or partial receipt)</t>
  </si>
  <si>
    <t>DR_MM_79</t>
  </si>
  <si>
    <t>Ability to scan packing slips and attach to a receiver and automatically notify buyer of short shipments</t>
  </si>
  <si>
    <t>DR_MM_80</t>
  </si>
  <si>
    <t>Ability to utilize handheld receipt process where stock PO’s are delivered and items and quantities are entered as each item is being put away &amp; final receipt is created upon completion of put-away</t>
  </si>
  <si>
    <t>DR_MM_81</t>
  </si>
  <si>
    <t>Ability to generate / track delivery ticket by requestor</t>
  </si>
  <si>
    <t>DR_MM_82</t>
  </si>
  <si>
    <t>Ability to track delivery to final destination within department / location of all types of deliveries (stock, PO, non-PO, overnight packages)</t>
  </si>
  <si>
    <t>DR_MM_83</t>
  </si>
  <si>
    <t xml:space="preserve">Ability to receive inventory and non-stock items in any valid buy unit of measure </t>
  </si>
  <si>
    <t>DR_MM_84</t>
  </si>
  <si>
    <t>Ability to use mobile technologies (handheld) devices for issues, receipts, put away, delivery tracking, scan barcodes</t>
  </si>
  <si>
    <t>DR_MM_85</t>
  </si>
  <si>
    <t>Ability to maintain issue information on each item, including but not limited to, the department delivered to, the department charged, the GL number charged, item information,  and items returned</t>
  </si>
  <si>
    <t>DR_MM_86</t>
  </si>
  <si>
    <t>Ability to clean up Received/Not Invoiced and Invoiced/Not Received in an automated process (auto-reversing transactions)</t>
  </si>
  <si>
    <t>DR_MM_87</t>
  </si>
  <si>
    <t xml:space="preserve">Ability to use real time or batch processing </t>
  </si>
  <si>
    <t>Ability to override quantities from another bin location in a stockout situation</t>
  </si>
  <si>
    <t>BI_MM_15</t>
  </si>
  <si>
    <t>DR_MM_89</t>
  </si>
  <si>
    <t>Ability to accept returns to stock and to return stock to a vendor</t>
  </si>
  <si>
    <t>BI_MM_16</t>
  </si>
  <si>
    <t>DR_MM_90</t>
  </si>
  <si>
    <t>Ability to track returns to stock and to vendor</t>
  </si>
  <si>
    <t>DR_MM_91</t>
  </si>
  <si>
    <t>Ability to generate "put away" information based on receipt or return</t>
  </si>
  <si>
    <t>DR_MM_92</t>
  </si>
  <si>
    <t>Ability for end-users to start return process in the system</t>
  </si>
  <si>
    <t>DR_MM_93</t>
  </si>
  <si>
    <t>Ability to create a return transaction against PO(s) that also creates a credit document on the vendor record in the system</t>
  </si>
  <si>
    <t>DR_MM_94</t>
  </si>
  <si>
    <t>Ability to have visibility when credit is applied and matched</t>
  </si>
  <si>
    <t>DR_MM_95</t>
  </si>
  <si>
    <t>Ability to make changes to receipt quantity before posting</t>
  </si>
  <si>
    <t>The system (handheld device) supports delivery with barcode scanning with signatures and photo confirmation of delivery</t>
  </si>
  <si>
    <t>BI_MM_18</t>
  </si>
  <si>
    <t>DR_MM_97</t>
  </si>
  <si>
    <t>Ability to provide a monthly close workflow/schedule</t>
  </si>
  <si>
    <t>BI_MM_19</t>
  </si>
  <si>
    <t>DR_MM_98</t>
  </si>
  <si>
    <t>DR_MM_99</t>
  </si>
  <si>
    <t>Ability to identify responsible parties for each activity for month-end close</t>
  </si>
  <si>
    <t>DR_MM_100</t>
  </si>
  <si>
    <t>Ability to track expected and actual duration of each activity for month-end close</t>
  </si>
  <si>
    <t>DR_MM_101</t>
  </si>
  <si>
    <t>Ability to provide real-time close progress</t>
  </si>
  <si>
    <t>DR_MM_102</t>
  </si>
  <si>
    <t>Ability to provide analytics to monitor and aid in improving the close process</t>
  </si>
  <si>
    <t>DR_MM_103</t>
  </si>
  <si>
    <t>Ability to provide metrics dashboard to support SCM initiatives and metrics, report-outs to senior leadership</t>
  </si>
  <si>
    <t>BI_MM_20</t>
  </si>
  <si>
    <t>DR_MM_104</t>
  </si>
  <si>
    <t>Ability to report on the valuation of specific inventories and inventory locations</t>
  </si>
  <si>
    <t>DR_MM_105</t>
  </si>
  <si>
    <t>Ability to report on inactive, excess, obsolete inventory, and expiration notifications</t>
  </si>
  <si>
    <t>DR_MM_106</t>
  </si>
  <si>
    <t>Ability to generate Analytic reporting to identify products that are expedited shipments</t>
  </si>
  <si>
    <t>DR_MM_107</t>
  </si>
  <si>
    <t>Ability to use Cycle Count and enter expiration dates</t>
  </si>
  <si>
    <t>BI_MM_21</t>
  </si>
  <si>
    <t>DR_MM_108</t>
  </si>
  <si>
    <t xml:space="preserve">Ability  to pull inventory out of PAR location based on expiration date during cycle counting (analytics/audit trail for pulling inventory out) </t>
  </si>
  <si>
    <t>DR_MM_109</t>
  </si>
  <si>
    <t>Ability to receive automatic notification when cycle/par counts are required</t>
  </si>
  <si>
    <t>DR_MM_110</t>
  </si>
  <si>
    <t>Ability to customize cycle count groups by inventory location, category group, vendor/supplier</t>
  </si>
  <si>
    <t>DR_MM_111</t>
  </si>
  <si>
    <t>DR_MM_112</t>
  </si>
  <si>
    <t>Ability to produce physical inventory electronic count sheets for asset/perpetual and non-asset inventory locations to be conducted using handheld devices</t>
  </si>
  <si>
    <t>BR_FIN_01</t>
  </si>
  <si>
    <t>Accounts Payable</t>
  </si>
  <si>
    <t xml:space="preserve">Ability to create a Recurring Supplier Invoice </t>
  </si>
  <si>
    <t>BR_FIN_02</t>
  </si>
  <si>
    <t>Ability for a User defined flag / field used to group related payments</t>
  </si>
  <si>
    <t>BR_FIN_03</t>
  </si>
  <si>
    <t>BR_FIN_06</t>
  </si>
  <si>
    <t>Ability to not count holidays in the invoice approval time out, and define business days</t>
  </si>
  <si>
    <t>BR_FIN_08</t>
  </si>
  <si>
    <t>Bank Processing</t>
  </si>
  <si>
    <t>Ability to a) void and reissue a check, b) void a check and cancel the underlying transaction, c) void a check and put the underlying transaction on "hold".</t>
  </si>
  <si>
    <t>BR_FIN_09</t>
  </si>
  <si>
    <t>Ability to prevent voiding a check for checks that have been reconciled</t>
  </si>
  <si>
    <t>BR_FIN_10</t>
  </si>
  <si>
    <t>Ability to automatically consolidate ACH files for automatic transmission to the bank</t>
  </si>
  <si>
    <t>BR_FIN_100</t>
  </si>
  <si>
    <t>General Ledger_CoA_FPG</t>
  </si>
  <si>
    <t>Ability to setup role based security for Custom COA elements such as Division</t>
  </si>
  <si>
    <t>BR_FIN_101</t>
  </si>
  <si>
    <t>Ability to track Operational &amp; Capital Projects</t>
  </si>
  <si>
    <t>BR_FIN_102</t>
  </si>
  <si>
    <t>BR_FIN_103</t>
  </si>
  <si>
    <t>BR_FIN_104</t>
  </si>
  <si>
    <t>BR_FIN_105</t>
  </si>
  <si>
    <t>BR_FIN_106</t>
  </si>
  <si>
    <t>BR_FIN_107</t>
  </si>
  <si>
    <t>BR_FIN_108</t>
  </si>
  <si>
    <t>BR_FIN_109</t>
  </si>
  <si>
    <t>BR_FIN_11</t>
  </si>
  <si>
    <t>Ability to import ISO prior day Bank Statements using file transfer from the bank</t>
  </si>
  <si>
    <t>BR_FIN_110</t>
  </si>
  <si>
    <t>BR_FIN_111</t>
  </si>
  <si>
    <t>BR_FIN_112</t>
  </si>
  <si>
    <t>BR_FIN_113</t>
  </si>
  <si>
    <t>BR_FIN_114</t>
  </si>
  <si>
    <t>BR_FIN_115</t>
  </si>
  <si>
    <t>BR_FIN_117</t>
  </si>
  <si>
    <t>BR_FIN_118</t>
  </si>
  <si>
    <t>BR_FIN_119</t>
  </si>
  <si>
    <t>BR_FIN_12</t>
  </si>
  <si>
    <t>Financial Reporting</t>
  </si>
  <si>
    <t>Ability for Excel Add-in reporting tools</t>
  </si>
  <si>
    <t>BR_FIN_120</t>
  </si>
  <si>
    <t>Project Accounting</t>
  </si>
  <si>
    <t>Ability to approve individual project procurement requests and commitment control for projects</t>
  </si>
  <si>
    <t>BR_FIN_121</t>
  </si>
  <si>
    <t>Ability to capitalize CIP into assets including accounting</t>
  </si>
  <si>
    <t>BR_FIN_122</t>
  </si>
  <si>
    <t>Ability to capture approval and budget amount of a project</t>
  </si>
  <si>
    <t>BR_FIN_123</t>
  </si>
  <si>
    <t>Ability to capture internal labor expense for capitalization</t>
  </si>
  <si>
    <t>BR_FIN_124</t>
  </si>
  <si>
    <t>BR_FIN_125</t>
  </si>
  <si>
    <t>Ability to create project hierarchy</t>
  </si>
  <si>
    <t>BR_FIN_126</t>
  </si>
  <si>
    <t>Ability to import budgets from external systems and control expenditures against project budgets</t>
  </si>
  <si>
    <t>BR_FIN_127</t>
  </si>
  <si>
    <t xml:space="preserve">Ability to attach scanned receipts </t>
  </si>
  <si>
    <t>BR_FIN_128</t>
  </si>
  <si>
    <t>Ability to match and track actuals to project budget</t>
  </si>
  <si>
    <t>BR_FIN_129</t>
  </si>
  <si>
    <t>Ability to track expenses at individual project or hierarchy level</t>
  </si>
  <si>
    <t>BR_FIN_13</t>
  </si>
  <si>
    <t>Ability to create a Cash Flow Statement using both the Direct and Indirect methods</t>
  </si>
  <si>
    <t>BR_FIN_131</t>
  </si>
  <si>
    <t>BR_FIN_132</t>
  </si>
  <si>
    <t>Ability to use mobile devices to scan receipts for expense</t>
  </si>
  <si>
    <t>BR_FIN_133</t>
  </si>
  <si>
    <t>Ability to create and maintain Pay Calendars</t>
  </si>
  <si>
    <t>BR_FIN_134</t>
  </si>
  <si>
    <t>Ability to produce a report with invoice images of invoices over $50K</t>
  </si>
  <si>
    <t>BR_FIN_135</t>
  </si>
  <si>
    <t>Ability to process Single or One-Off Payments as required</t>
  </si>
  <si>
    <t>BR_FIN_136</t>
  </si>
  <si>
    <t>Ability to create electronic ACH payment</t>
  </si>
  <si>
    <t>BR_FIN_137</t>
  </si>
  <si>
    <t>Ability to create Invoice Processing for Automatic Withdrawals</t>
  </si>
  <si>
    <t>BR_FIN_138</t>
  </si>
  <si>
    <t>BR_FIN_14</t>
  </si>
  <si>
    <t>Ability to create Balance Sheets on both the Company/Business Unit as well as other Balancing COA elements (FPG Division)</t>
  </si>
  <si>
    <t>BR_FIN_140</t>
  </si>
  <si>
    <t>Ability to generate TIN matching 1099 file and upload file to IRS on a monthly basis</t>
  </si>
  <si>
    <t>BR_FIN_141</t>
  </si>
  <si>
    <t>Ability to process 1099 MISC Adjustment yearly</t>
  </si>
  <si>
    <t>BR_FIN_142</t>
  </si>
  <si>
    <t>Ability to run 1099 Processing yearly and send it to Campus Tax team (Separate ERP System)</t>
  </si>
  <si>
    <t>BR_FIN_143</t>
  </si>
  <si>
    <t>Ability to produce quarterly Use tax file in format required</t>
  </si>
  <si>
    <t>BR_FIN_144</t>
  </si>
  <si>
    <t>Ability to set up sales tax rates in the AP system at the company level</t>
  </si>
  <si>
    <t>BR_FIN_145</t>
  </si>
  <si>
    <t>Ability to Invoice Amortization (Ex. Insurance, Curriculum)</t>
  </si>
  <si>
    <t>BR_FIN_146</t>
  </si>
  <si>
    <t>Ability to process a Supplier Invoice Intercompany transaction</t>
  </si>
  <si>
    <t>BR_FIN_147</t>
  </si>
  <si>
    <t xml:space="preserve">Ability to process a Supplier Invoice Request  </t>
  </si>
  <si>
    <t>BR_FIN_148</t>
  </si>
  <si>
    <t>Asset Management</t>
  </si>
  <si>
    <t>Ability for asset information to flow from Procurement/ AP and be used in creating asset in system or added manually</t>
  </si>
  <si>
    <t>BR_FIN_149</t>
  </si>
  <si>
    <t>BR_FIN_15</t>
  </si>
  <si>
    <t>Ability to create Income Statements based on Cost Center, Division, Project, etc., secured by COA element security</t>
  </si>
  <si>
    <t>BR_FIN_150</t>
  </si>
  <si>
    <t>BR_FIN_151</t>
  </si>
  <si>
    <t>BR_FIN_152</t>
  </si>
  <si>
    <t>BR_FIN_154</t>
  </si>
  <si>
    <t>BR_FIN_155</t>
  </si>
  <si>
    <t>Ability to keep an asset tag (unique identifier)</t>
  </si>
  <si>
    <t>BR_FIN_156</t>
  </si>
  <si>
    <t>BR_FIN_157</t>
  </si>
  <si>
    <t>Ability to perform physical inventory</t>
  </si>
  <si>
    <t>BR_FIN_158</t>
  </si>
  <si>
    <t>Ability to process a Cost Adjustment on Asset</t>
  </si>
  <si>
    <t>BR_FIN_159</t>
  </si>
  <si>
    <t>Ability to process an Asset Disposal</t>
  </si>
  <si>
    <t>BR_FIN_16</t>
  </si>
  <si>
    <t>Ability to create multiple versions of Balance Sheets using different Account aggregation rollups</t>
  </si>
  <si>
    <t>BR_FIN_160</t>
  </si>
  <si>
    <t>Ability to process an Asset Impairment</t>
  </si>
  <si>
    <t>BR_FIN_161</t>
  </si>
  <si>
    <t>Ability to process an Asset Intercompany Transfer In</t>
  </si>
  <si>
    <t>BR_FIN_162</t>
  </si>
  <si>
    <t>Ability to process an Asset Intercompany Transfer Out</t>
  </si>
  <si>
    <t>BR_FIN_163</t>
  </si>
  <si>
    <t>Ability to process an Asset Registration to a Department / Cost Center</t>
  </si>
  <si>
    <t>BR_FIN_164</t>
  </si>
  <si>
    <t>Ability to purge an asset added in error</t>
  </si>
  <si>
    <t>BR_FIN_165</t>
  </si>
  <si>
    <t>BR_FIN_166</t>
  </si>
  <si>
    <t>BR_FIN_167</t>
  </si>
  <si>
    <t>BR_FIN_168</t>
  </si>
  <si>
    <t>BR_FIN_169</t>
  </si>
  <si>
    <t>BR_FIN_17</t>
  </si>
  <si>
    <t>Ability to create multiple versions of Income Statements using different Account aggregation rollups</t>
  </si>
  <si>
    <t>BR_FIN_170</t>
  </si>
  <si>
    <t>Ability to generate Bank Account Transfers from within the ERP system</t>
  </si>
  <si>
    <t>BR_FIN_171</t>
  </si>
  <si>
    <t>Ability to record Bank Account Transfer entries within the ERP system for Transfers generated from the Bank Portal</t>
  </si>
  <si>
    <t>Ability to perform cash forecasting using ERP generated and external (EPIC) anticipated cash movement</t>
  </si>
  <si>
    <t>Ability to automatically generate accounting entries for identifiable transactions on bank statements</t>
  </si>
  <si>
    <t>Ability to perform bank account reconciliations between bank statements and system transactions</t>
  </si>
  <si>
    <t>Ability to process deposits for bank accounts belonging to other entities</t>
  </si>
  <si>
    <t>Ability to provide "Book to Bank" analysis</t>
  </si>
  <si>
    <t>Ability to produce a check register for a) checks cut in a period, b) checks cleared in a period, and c) outstanding checks for a period.</t>
  </si>
  <si>
    <t>BR_FIN_18</t>
  </si>
  <si>
    <t>Ability to create reports in Excel, CSV, PDF and Text formats</t>
  </si>
  <si>
    <t>Ability to import Intraday Bank Statements</t>
  </si>
  <si>
    <t>Ability to process one-time Payments without adding suppliers/vendors to the supplier/vendor master list</t>
  </si>
  <si>
    <t>Ability to process payments out of one bank account for multiple companies/business units</t>
  </si>
  <si>
    <t>Ability to receive ACH Payment Return Statements from the bank</t>
  </si>
  <si>
    <t>Ability to record manual checks cut external to the system and reconcile them</t>
  </si>
  <si>
    <t>Ability to produce Positive Pay files and automatically transmit them to the bank</t>
  </si>
  <si>
    <t>Ability to support client specific check formats</t>
  </si>
  <si>
    <t>Ability to produce ACH files in a) PPD format, b) CCD format and c) CTX format</t>
  </si>
  <si>
    <t>Ability to send ACH email support</t>
  </si>
  <si>
    <t>BR_FIN_19</t>
  </si>
  <si>
    <t>Ability to download data from on-line screens to Excel</t>
  </si>
  <si>
    <t>BR_FIN_20</t>
  </si>
  <si>
    <t>Ability to drill directly from reports to supporting transactional data</t>
  </si>
  <si>
    <t>BR_FIN_21</t>
  </si>
  <si>
    <t>Ability to route invoice based on PO number</t>
  </si>
  <si>
    <t>BR_FIN_22</t>
  </si>
  <si>
    <t>Ability to email reports</t>
  </si>
  <si>
    <t>BR_FIN_23</t>
  </si>
  <si>
    <t>Ability to email reports on a scheduled basis</t>
  </si>
  <si>
    <t>BR_FIN_24</t>
  </si>
  <si>
    <t>Ability to perform Year over Year, Period to Period, Month to Date, Year to Date reporting on Actual, Budget and Statistical data</t>
  </si>
  <si>
    <t>BR_FIN_25</t>
  </si>
  <si>
    <t>Ability to report on Actual, Budget and Statistical information on the same reports</t>
  </si>
  <si>
    <t>BR_FIN_26</t>
  </si>
  <si>
    <t>Ability to store mappings from feeder systems to the ERP within the ERP system.</t>
  </si>
  <si>
    <t>BR_FIN_27</t>
  </si>
  <si>
    <t>Please provide a listing of delivered reports</t>
  </si>
  <si>
    <t>BR_FIN_28</t>
  </si>
  <si>
    <t>Ability for ad-hoc queries and reporting</t>
  </si>
  <si>
    <t>BR_FIN_29</t>
  </si>
  <si>
    <t>Ability to Move Assets by Location (Clinic)</t>
  </si>
  <si>
    <t>BR_FIN_30</t>
  </si>
  <si>
    <t>Ability to create point in time reports</t>
  </si>
  <si>
    <t>BR_FIN_31</t>
  </si>
  <si>
    <t xml:space="preserve">Ability of Financial reports available to all users within the organization (Self Service). 
Ability of Security determine what reports they can access and data within the report too. </t>
  </si>
  <si>
    <t>BR_FIN_32</t>
  </si>
  <si>
    <t>General Ledger</t>
  </si>
  <si>
    <t>Ability for "Pro Forma" reporting for unposted Journals</t>
  </si>
  <si>
    <t>BR_FIN_33</t>
  </si>
  <si>
    <t>General Ledger_CoA</t>
  </si>
  <si>
    <t>Ability for a company to have any fiscal year</t>
  </si>
  <si>
    <t>BR_FIN_34</t>
  </si>
  <si>
    <t>Ability for Allocation Entry Approvals</t>
  </si>
  <si>
    <t>BR_FIN_35</t>
  </si>
  <si>
    <t>Ability for Alternate Account Mapping</t>
  </si>
  <si>
    <t>BR_FIN_36</t>
  </si>
  <si>
    <t>Ability for automated PO (no Receiver) Accrual Entries</t>
  </si>
  <si>
    <t>BR_FIN_37</t>
  </si>
  <si>
    <t>Ability to track received date, approved date and approver name</t>
  </si>
  <si>
    <t>BR_FIN_38</t>
  </si>
  <si>
    <t>BR_FIN_39</t>
  </si>
  <si>
    <t>BR_FIN_40</t>
  </si>
  <si>
    <t>Ability for spreadsheet journal uploads</t>
  </si>
  <si>
    <t>BR_FIN_41</t>
  </si>
  <si>
    <t>Ability for Suspense Journal processing for large integrated journals</t>
  </si>
  <si>
    <t>BR_FIN_42</t>
  </si>
  <si>
    <t>Ability to maintain Payment Term Discounts</t>
  </si>
  <si>
    <t>BR_FIN_43</t>
  </si>
  <si>
    <t>Ability to accommodate multiple companies with separate EIN's</t>
  </si>
  <si>
    <t>BR_FIN_44</t>
  </si>
  <si>
    <t>Ability to carry forward balances for Projects, Grants and Gifts in Equity and for Commitment Control</t>
  </si>
  <si>
    <t>BR_FIN_45</t>
  </si>
  <si>
    <t>Ability to correct subsystem accounting entries directly on the subsystem transaction either within an open period or in a subsequent open period</t>
  </si>
  <si>
    <t>BR_FIN_46</t>
  </si>
  <si>
    <t>Ability to create a reversing journal from a posted journal</t>
  </si>
  <si>
    <t>BR_FIN_47</t>
  </si>
  <si>
    <t>Ability to create a reversing journal entry, as part of the original entry, with options for first of next month, end of next month or user specified reversal date</t>
  </si>
  <si>
    <t>BR_FIN_48</t>
  </si>
  <si>
    <t>Ability to create Recurring Journals and schedule them for automated posting</t>
  </si>
  <si>
    <t>BR_FIN_49</t>
  </si>
  <si>
    <t>Ability to create Recurring Journals with the ability to update amounts.</t>
  </si>
  <si>
    <t>BR_FIN_52</t>
  </si>
  <si>
    <t>Ability to define allocations based on financial, budget or statistical information</t>
  </si>
  <si>
    <t>BR_FIN_53</t>
  </si>
  <si>
    <t>BR_FIN_54</t>
  </si>
  <si>
    <t>Ability to designate closing activities as either monthly, quarterly, semi-annual or annual basis</t>
  </si>
  <si>
    <t>BR_FIN_55</t>
  </si>
  <si>
    <t>Ability to designate individual ledger accounts as Subsystem accounts</t>
  </si>
  <si>
    <t>BR_FIN_56</t>
  </si>
  <si>
    <t>Ability to enter an accrual amount for invoices not in the system, but not using a journal entry.</t>
  </si>
  <si>
    <t>BR_FIN_57</t>
  </si>
  <si>
    <t>Ability to have Excel add-in reporting tools</t>
  </si>
  <si>
    <t>BR_FIN_58</t>
  </si>
  <si>
    <t xml:space="preserve">Ability to process a Payment Release  </t>
  </si>
  <si>
    <t>BR_FIN_59</t>
  </si>
  <si>
    <t>BR_FIN_60</t>
  </si>
  <si>
    <t>BR_FIN_61</t>
  </si>
  <si>
    <t>Ability to perform both a soft and hard year end close</t>
  </si>
  <si>
    <t>BR_FIN_62</t>
  </si>
  <si>
    <t>Ability to reconcile Prepaid Amortization Schedules</t>
  </si>
  <si>
    <t>BR_FIN_63</t>
  </si>
  <si>
    <t>Ability to record Statistics and report on statistics with Financial Accounting data</t>
  </si>
  <si>
    <t>BR_FIN_64</t>
  </si>
  <si>
    <t>Ability to report on a custom fiscal year (e.g., July 1 to June 30 calendar year)</t>
  </si>
  <si>
    <t>BR_FIN_65</t>
  </si>
  <si>
    <t>Ability to review allocation results prior to posting</t>
  </si>
  <si>
    <t>BR_FIN_66</t>
  </si>
  <si>
    <t>Ability to schedule Recurring Journals on a non-monthly basis</t>
  </si>
  <si>
    <t>BR_FIN_67</t>
  </si>
  <si>
    <t>ability to secure individual COA elements such as Company, Cost Center, Project, Grants</t>
  </si>
  <si>
    <t>BR_FIN_68</t>
  </si>
  <si>
    <t>Ability to see approval and processing history for each Journal Entry</t>
  </si>
  <si>
    <t>BR_FIN_69</t>
  </si>
  <si>
    <t xml:space="preserve">Ability to process a Payment Return  </t>
  </si>
  <si>
    <t>BR_FIN_70</t>
  </si>
  <si>
    <t>BR_FIN_71</t>
  </si>
  <si>
    <t>BR_FIN_72</t>
  </si>
  <si>
    <t>BR_FIN_73</t>
  </si>
  <si>
    <t>Ability to track and capitalize WIP Projects</t>
  </si>
  <si>
    <t>BR_FIN_74</t>
  </si>
  <si>
    <t>BR_FIN_75</t>
  </si>
  <si>
    <t>BR_FIN_76</t>
  </si>
  <si>
    <t>Ability for Inter COA Element processing (Inter-Divisional)</t>
  </si>
  <si>
    <t>BR_FIN_77</t>
  </si>
  <si>
    <t xml:space="preserve">Ability to upload data via Excel </t>
  </si>
  <si>
    <t>BR_FIN_78</t>
  </si>
  <si>
    <t>BR_FIN_79</t>
  </si>
  <si>
    <t>BR_FIN_80</t>
  </si>
  <si>
    <t>Ability for scheduling journal reversal on any date in the future</t>
  </si>
  <si>
    <t>BR_FIN_81</t>
  </si>
  <si>
    <t>Ability of the system to prevent closing with unprocessed transactions outstanding</t>
  </si>
  <si>
    <t>BR_FIN_82</t>
  </si>
  <si>
    <t>Ability to balance on COA elements in addition to company (Division)</t>
  </si>
  <si>
    <t>BR_FIN_83</t>
  </si>
  <si>
    <t>Ability to capture multiple statistics and report on them in conjunction with actual and budgetary data</t>
  </si>
  <si>
    <t>BR_FIN_84</t>
  </si>
  <si>
    <t>Ability to carry client specified COA elements in the Retained Earnings, such as Division</t>
  </si>
  <si>
    <t>BR_FIN_85</t>
  </si>
  <si>
    <t>Ability to carry over unused Project balances into the new year</t>
  </si>
  <si>
    <t>BR_FIN_86</t>
  </si>
  <si>
    <t>Ability to carry Statistical Budgets</t>
  </si>
  <si>
    <t>BR_FIN_87</t>
  </si>
  <si>
    <t>Ability to perform Electronic Invoice Processing</t>
  </si>
  <si>
    <t>BR_FIN_88</t>
  </si>
  <si>
    <t>Ability to create one-sided Statistical Journals</t>
  </si>
  <si>
    <t>BR_FIN_89</t>
  </si>
  <si>
    <t>Ability to create Statistical Journals</t>
  </si>
  <si>
    <t>BR_FIN_90</t>
  </si>
  <si>
    <t>Ability to drilldown from financial statements to underlying journal detail</t>
  </si>
  <si>
    <t>BR_FIN_91</t>
  </si>
  <si>
    <t>BR_FIN_92</t>
  </si>
  <si>
    <t>Ability to group Cost Centers and other COA elements for aggregated reporting (trees/hierarchies)</t>
  </si>
  <si>
    <t>BR_FIN_93</t>
  </si>
  <si>
    <t>Ability to have Configurable, multi-step Journal Approval process</t>
  </si>
  <si>
    <t>BR_FIN_94</t>
  </si>
  <si>
    <t>Ability to maintain Integration mappings within the ERP system so end users can maintain</t>
  </si>
  <si>
    <t>BR_FIN_95</t>
  </si>
  <si>
    <t>Ability to perform Balance Sheet Account Reconciliation</t>
  </si>
  <si>
    <t>BR_FIN_96</t>
  </si>
  <si>
    <t>Ability to post journals to future periods</t>
  </si>
  <si>
    <t>BR_FIN_97</t>
  </si>
  <si>
    <t>Ability to retain specified COA elements in the retained earnings lines</t>
  </si>
  <si>
    <t>BR_FIN_98</t>
  </si>
  <si>
    <t>BR_FIN_99</t>
  </si>
  <si>
    <t>Ability to secure Cost Center, Company/Business Unit and other COA elements by user.</t>
  </si>
  <si>
    <t>Ability to create a Consolidated Invoice Email for ACH payments</t>
  </si>
  <si>
    <t>Ability to provide visibility to prior day Bank Account balances, across multiple bank accounts and different financial institutions in a common page</t>
  </si>
  <si>
    <t xml:space="preserve">Bank Processing </t>
  </si>
  <si>
    <t xml:space="preserve">Ability of Self Service check approval process with approval process flow by amount and department. 	</t>
  </si>
  <si>
    <t>BI_AP-1</t>
  </si>
  <si>
    <t>Approval Workflow Process</t>
  </si>
  <si>
    <r>
      <t>Some ERPs can't redact or update without starting over -</t>
    </r>
    <r>
      <rPr>
        <b/>
        <sz val="11"/>
        <rFont val="Calibri"/>
        <family val="2"/>
        <scheme val="minor"/>
      </rPr>
      <t xml:space="preserve"> important to know vendor functionality and flexibility through the approval process. What CAN we do? Can we stop it midstream, or do we have to start all over?
</t>
    </r>
    <r>
      <rPr>
        <sz val="11"/>
        <rFont val="Calibri"/>
        <family val="2"/>
        <scheme val="minor"/>
      </rPr>
      <t xml:space="preserve">
Reviewers today verify that all data is correct. They have no approval authority. Approval levels are based on dollars.</t>
    </r>
    <r>
      <rPr>
        <b/>
        <sz val="11"/>
        <rFont val="Calibri"/>
        <family val="2"/>
        <scheme val="minor"/>
      </rPr>
      <t xml:space="preserve"> Sometimes they want multiple people to review or approve, and certain vendors go to different reviewers. 
We want to have users be able to make approval delegates during vacation, or leave flexibly for a time range, rather than go into rights. </t>
    </r>
  </si>
  <si>
    <t>DR_FIN_01
DR_FIN_02
DR_FIN_03
DR_FIN_64</t>
  </si>
  <si>
    <t>BI_AP-2</t>
  </si>
  <si>
    <t>Communication channel within ERP system</t>
  </si>
  <si>
    <t>BI_AP-3</t>
  </si>
  <si>
    <t>Flexibility with Approvals</t>
  </si>
  <si>
    <r>
      <rPr>
        <b/>
        <sz val="11"/>
        <rFont val="Calibri"/>
        <family val="2"/>
        <scheme val="minor"/>
      </rPr>
      <t>Multiple approvals based on vendor (spend categories, etc.)</t>
    </r>
    <r>
      <rPr>
        <sz val="11"/>
        <rFont val="Calibri"/>
        <family val="2"/>
        <scheme val="minor"/>
      </rPr>
      <t xml:space="preserve"> - including the flexibility to divide work based on different factors (e.g. amounts, vendors).</t>
    </r>
  </si>
  <si>
    <t>BI_AP-4</t>
  </si>
  <si>
    <t>Work queue order</t>
  </si>
  <si>
    <r>
      <rPr>
        <b/>
        <sz val="11"/>
        <rFont val="Calibri"/>
        <family val="2"/>
        <scheme val="minor"/>
      </rPr>
      <t>Alphabetical order in queues</t>
    </r>
    <r>
      <rPr>
        <sz val="11"/>
        <rFont val="Calibri"/>
        <family val="2"/>
        <scheme val="minor"/>
      </rPr>
      <t xml:space="preserve"> - vendors A--&gt;Z - the process is working based on this system. Vendors we saw did not have A--&gt;Z queues.
</t>
    </r>
    <r>
      <rPr>
        <b/>
        <sz val="11"/>
        <rFont val="Calibri"/>
        <family val="2"/>
        <scheme val="minor"/>
      </rPr>
      <t>How does your system divide up Invoice work queues (e.g., A-Z)?
How do your customers leverage solutions and rules?</t>
    </r>
  </si>
  <si>
    <t>DR_FIN_07</t>
  </si>
  <si>
    <t>BI_AP-5</t>
  </si>
  <si>
    <t>Managing duplicates</t>
  </si>
  <si>
    <r>
      <t xml:space="preserve">How does your system </t>
    </r>
    <r>
      <rPr>
        <b/>
        <sz val="11"/>
        <rFont val="Calibri"/>
        <family val="2"/>
        <scheme val="minor"/>
      </rPr>
      <t>facilitate managing duplicates</t>
    </r>
    <r>
      <rPr>
        <sz val="11"/>
        <rFont val="Calibri"/>
        <family val="2"/>
        <scheme val="minor"/>
      </rPr>
      <t>, e.g., provide additional tabs for duplicates / unknowns?</t>
    </r>
  </si>
  <si>
    <t>DR_FIN_08</t>
  </si>
  <si>
    <t>BI_AP-6</t>
  </si>
  <si>
    <t>Supplier Portal</t>
  </si>
  <si>
    <r>
      <t xml:space="preserve">Yes, we did have a </t>
    </r>
    <r>
      <rPr>
        <b/>
        <sz val="11"/>
        <rFont val="Calibri"/>
        <family val="2"/>
        <scheme val="minor"/>
      </rPr>
      <t>supplier portal</t>
    </r>
    <r>
      <rPr>
        <sz val="11"/>
        <rFont val="Calibri"/>
        <family val="2"/>
        <scheme val="minor"/>
      </rPr>
      <t xml:space="preserve"> and we took it out (contract mgmt. functionality didn't work, hits supplier and payables side) -  phase 2 consideration. </t>
    </r>
    <r>
      <rPr>
        <b/>
        <sz val="11"/>
        <rFont val="Calibri"/>
        <family val="2"/>
        <scheme val="minor"/>
      </rPr>
      <t>Would this be beneficial to AP?</t>
    </r>
  </si>
  <si>
    <t>BI_AP-7</t>
  </si>
  <si>
    <t>OCR and Image Storage</t>
  </si>
  <si>
    <r>
      <rPr>
        <b/>
        <sz val="11"/>
        <rFont val="Calibri"/>
        <family val="2"/>
        <scheme val="minor"/>
      </rPr>
      <t>Ascend</t>
    </r>
    <r>
      <rPr>
        <sz val="11"/>
        <rFont val="Calibri"/>
        <family val="2"/>
        <scheme val="minor"/>
      </rPr>
      <t xml:space="preserve"> looks at actual basic info on invoice, doesn't look at every line. 
</t>
    </r>
    <r>
      <rPr>
        <b/>
        <sz val="11"/>
        <rFont val="Calibri"/>
        <family val="2"/>
        <scheme val="minor"/>
      </rPr>
      <t>OCR</t>
    </r>
    <r>
      <rPr>
        <sz val="11"/>
        <rFont val="Calibri"/>
        <family val="2"/>
        <scheme val="minor"/>
      </rPr>
      <t xml:space="preserve"> looks at </t>
    </r>
    <r>
      <rPr>
        <b/>
        <sz val="11"/>
        <rFont val="Calibri"/>
        <family val="2"/>
        <scheme val="minor"/>
      </rPr>
      <t>key fields</t>
    </r>
    <r>
      <rPr>
        <sz val="11"/>
        <rFont val="Calibri"/>
        <family val="2"/>
        <scheme val="minor"/>
      </rPr>
      <t xml:space="preserve"> e.g., invoice #, vendor #, PO # and picks those up. Person right clicks to automatically put into lines. If not, they can manually adjust. Some invoices can be hundreds of pages, once scanner is ready to go-ahead - can import images into Ascend and then connects with ERP...</t>
    </r>
    <r>
      <rPr>
        <b/>
        <sz val="11"/>
        <rFont val="Calibri"/>
        <family val="2"/>
        <scheme val="minor"/>
      </rPr>
      <t xml:space="preserve"> fair amount of transactions sitting outside of ERP in Ascend. 
Want an all-in-one system. lots of disadvantages to two systems.</t>
    </r>
    <r>
      <rPr>
        <sz val="11"/>
        <rFont val="Calibri"/>
        <family val="2"/>
        <scheme val="minor"/>
      </rPr>
      <t xml:space="preserve">
</t>
    </r>
    <r>
      <rPr>
        <b/>
        <sz val="11"/>
        <rFont val="Calibri"/>
        <family val="2"/>
        <scheme val="minor"/>
      </rPr>
      <t>Invoices</t>
    </r>
    <r>
      <rPr>
        <sz val="11"/>
        <rFont val="Calibri"/>
        <family val="2"/>
        <scheme val="minor"/>
      </rPr>
      <t xml:space="preserve"> - approval process for AP. </t>
    </r>
    <r>
      <rPr>
        <b/>
        <sz val="11"/>
        <rFont val="Calibri"/>
        <family val="2"/>
        <scheme val="minor"/>
      </rPr>
      <t>Want new system to have ability to store check images. Ensure vendors demo this.</t>
    </r>
    <r>
      <rPr>
        <sz val="11"/>
        <rFont val="Calibri"/>
        <family val="2"/>
        <scheme val="minor"/>
      </rPr>
      <t xml:space="preserve">
</t>
    </r>
    <r>
      <rPr>
        <b/>
        <sz val="11"/>
        <rFont val="Calibri"/>
        <family val="2"/>
        <scheme val="minor"/>
      </rPr>
      <t xml:space="preserve">
Self-service OCR</t>
    </r>
    <r>
      <rPr>
        <sz val="11"/>
        <rFont val="Calibri"/>
        <family val="2"/>
        <scheme val="minor"/>
      </rPr>
      <t>: would like users to be able to snap photos of invoice and submit into system, send it into AP.</t>
    </r>
  </si>
  <si>
    <t>DR_FIN_09
DR_FIN_10
DR_FIN_11</t>
  </si>
  <si>
    <t>BI_AP-8</t>
  </si>
  <si>
    <t>Expense Management Process</t>
  </si>
  <si>
    <t>DR_FIN_12</t>
  </si>
  <si>
    <t>BI_AP-9</t>
  </si>
  <si>
    <t>Check Request Process within ERP</t>
  </si>
  <si>
    <r>
      <rPr>
        <b/>
        <sz val="11"/>
        <rFont val="Calibri"/>
        <family val="2"/>
        <scheme val="minor"/>
      </rPr>
      <t xml:space="preserve">Check Requests are approved outside the system </t>
    </r>
    <r>
      <rPr>
        <sz val="11"/>
        <rFont val="Calibri"/>
        <family val="2"/>
        <scheme val="minor"/>
      </rPr>
      <t>via web form today, and then entered manually through the ERP today.  The requests then follow the normal payment process.  What are your best practices for payment requests?</t>
    </r>
  </si>
  <si>
    <t>DR_FIN_13
DR_FIN_14
DR_FIN_39</t>
  </si>
  <si>
    <t>BI_AP-10</t>
  </si>
  <si>
    <r>
      <t xml:space="preserve">Reports are canned (pre-build) and not dynamic. We need </t>
    </r>
    <r>
      <rPr>
        <b/>
        <sz val="11"/>
        <rFont val="Calibri"/>
        <family val="2"/>
        <scheme val="minor"/>
      </rPr>
      <t>more dynamic and user-modifiable reporting options to provide users with more control and flexibility.</t>
    </r>
    <r>
      <rPr>
        <sz val="11"/>
        <rFont val="Calibri"/>
        <family val="2"/>
        <scheme val="minor"/>
      </rPr>
      <t xml:space="preserve"> Able to select date ranges and run more frequently (e.g., Daily/Weekly/Monthly/Quarter, etc.).
Ability for AP staff and users to create ad hoc reporting for themselves - currently generated by IT</t>
    </r>
  </si>
  <si>
    <t>BI_AP-11</t>
  </si>
  <si>
    <t>Combining Payment Types</t>
  </si>
  <si>
    <r>
      <t xml:space="preserve">The new system should support </t>
    </r>
    <r>
      <rPr>
        <b/>
        <sz val="11"/>
        <rFont val="Calibri"/>
        <family val="2"/>
        <scheme val="minor"/>
      </rPr>
      <t>multiple payment methods/types</t>
    </r>
    <r>
      <rPr>
        <sz val="11"/>
        <rFont val="Calibri"/>
        <family val="2"/>
        <scheme val="minor"/>
      </rPr>
      <t xml:space="preserve"> - check, ACH, payment cards or wire transfers. Functionality to combine all payment methods in a single job - work across payment methods.
</t>
    </r>
    <r>
      <rPr>
        <b/>
        <sz val="11"/>
        <rFont val="Calibri"/>
        <family val="2"/>
        <scheme val="minor"/>
      </rPr>
      <t>List all possible payment types supported and flexibility in using them.</t>
    </r>
  </si>
  <si>
    <t>DR_FIN_04</t>
  </si>
  <si>
    <t>BI_AP-12</t>
  </si>
  <si>
    <t>Automating Invoice Routing and Approvals</t>
  </si>
  <si>
    <t>DR_FIN_49
DR_FIN_50</t>
  </si>
  <si>
    <t>BI_AP-13</t>
  </si>
  <si>
    <t>Match Exceptions - Automating workflow</t>
  </si>
  <si>
    <t>DR_FIN_77</t>
  </si>
  <si>
    <t>BI_AP-14</t>
  </si>
  <si>
    <t>Manual processing of invoices from mailbox</t>
  </si>
  <si>
    <t>DR_FIN_11</t>
  </si>
  <si>
    <t>BI_AP-15</t>
  </si>
  <si>
    <t>Processing Credit Memos</t>
  </si>
  <si>
    <t>DR_FIN_05</t>
  </si>
  <si>
    <t>BI_AP-16</t>
  </si>
  <si>
    <t>Management and Flexibility for payments, weekly check runs</t>
  </si>
  <si>
    <r>
      <t xml:space="preserve">Team discussed payment review processes e.g. for &gt;$50K payments and ensure similar control measures are in place in the new system. </t>
    </r>
    <r>
      <rPr>
        <b/>
        <sz val="11"/>
        <rFont val="Calibri"/>
        <family val="2"/>
        <scheme val="minor"/>
      </rPr>
      <t xml:space="preserve"> 
Visibility and status and full control</t>
    </r>
    <r>
      <rPr>
        <sz val="11"/>
        <rFont val="Calibri"/>
        <family val="2"/>
        <scheme val="minor"/>
      </rPr>
      <t xml:space="preserve"> over what / when items are being paid.
</t>
    </r>
    <r>
      <rPr>
        <b/>
        <sz val="11"/>
        <rFont val="Calibri"/>
        <family val="2"/>
        <scheme val="minor"/>
      </rPr>
      <t xml:space="preserve">
Being able to select or exclude check payments is essential.</t>
    </r>
    <r>
      <rPr>
        <sz val="11"/>
        <rFont val="Calibri"/>
        <family val="2"/>
        <scheme val="minor"/>
      </rPr>
      <t xml:space="preserve"> Having the ability to select, review, and the flexibility to manage that check run process on ad hoc basis would be helpful, including last min check payments or disbursements.</t>
    </r>
  </si>
  <si>
    <t>DR_FIN_32</t>
  </si>
  <si>
    <t>BI_AM-1</t>
  </si>
  <si>
    <t>Customization in ERP today - Inventory Ownership Tracking and Overall Asset Maintenance</t>
  </si>
  <si>
    <r>
      <t xml:space="preserve">Today, custodians use a custom-built tool for annual physical inventories due to the absence of required modules in ERP. 
Asset Management team receives updates/notifications from the departments or custodians. 
Custodians can submit transactions/ changes, reviewers will approve the changes, and the Asset Management team handles transactions on the back end. </t>
    </r>
    <r>
      <rPr>
        <b/>
        <sz val="11"/>
        <rFont val="Calibri"/>
        <family val="2"/>
        <scheme val="minor"/>
      </rPr>
      <t>Outside of typical ERP security.</t>
    </r>
    <r>
      <rPr>
        <sz val="11"/>
        <rFont val="Calibri"/>
        <family val="2"/>
        <scheme val="minor"/>
      </rPr>
      <t xml:space="preserve">
Desire ERP to facilitate constant </t>
    </r>
    <r>
      <rPr>
        <b/>
        <sz val="11"/>
        <rFont val="Calibri"/>
        <family val="2"/>
        <scheme val="minor"/>
      </rPr>
      <t xml:space="preserve">year round, real-time ownership tracking (cost center, custodians)   with transactional and approval workflow set up to handle </t>
    </r>
    <r>
      <rPr>
        <sz val="11"/>
        <rFont val="Calibri"/>
        <family val="2"/>
        <scheme val="minor"/>
      </rPr>
      <t>maintenance updates.</t>
    </r>
  </si>
  <si>
    <t>DR_FIN_16</t>
  </si>
  <si>
    <t>BI_AM-2</t>
  </si>
  <si>
    <t>Asset Tracking</t>
  </si>
  <si>
    <t>DR_FIN_21</t>
  </si>
  <si>
    <t>BI_AM-3</t>
  </si>
  <si>
    <t>Capital Request Workflow and Requirements</t>
  </si>
  <si>
    <t>Manual / ERP</t>
  </si>
  <si>
    <r>
      <t xml:space="preserve">The </t>
    </r>
    <r>
      <rPr>
        <b/>
        <sz val="11"/>
        <rFont val="Calibri"/>
        <family val="2"/>
        <scheme val="minor"/>
      </rPr>
      <t>ability to track capital requests as they are approved in the Planning / Budgeting processes</t>
    </r>
    <r>
      <rPr>
        <sz val="11"/>
        <rFont val="Calibri"/>
        <family val="2"/>
        <scheme val="minor"/>
      </rPr>
      <t xml:space="preserve">.  It would be helpful to have a system that can easily create capital requests so the committee can pull them up on iPads / automated way to look at it - it is </t>
    </r>
    <r>
      <rPr>
        <b/>
        <sz val="11"/>
        <rFont val="Calibri"/>
        <family val="2"/>
        <scheme val="minor"/>
      </rPr>
      <t>MANUAL</t>
    </r>
    <r>
      <rPr>
        <sz val="11"/>
        <rFont val="Calibri"/>
        <family val="2"/>
        <scheme val="minor"/>
      </rPr>
      <t xml:space="preserve"> today.
Desire true budget control in the new system: Commitments would flow seamlessly and have a budget approval workflow within the system.
Today, after the approval list is done, it is sent to the budget team, which has to log into the activity module (Projects) to make a post to create a code.  Once the code is set, we have a request that the PO line requires that specific activity number.  Additionally, it may be added to our PPM solution or elsewhere.</t>
    </r>
  </si>
  <si>
    <t>BI_AM-4</t>
  </si>
  <si>
    <t>Process of adding assets to the system is cumbersome</t>
  </si>
  <si>
    <r>
      <t xml:space="preserve">Detailed cost information flows through ERP and the current tool isn't very helpful so we get data dumps, custom reports that extract PO line detail/distribution detail.  The AM team goes through the details and requests the information to collect the detailed asset information with serial numbers, etc., then uploads it back into the asset mgmt. system. </t>
    </r>
    <r>
      <rPr>
        <b/>
        <sz val="11"/>
        <rFont val="Calibri"/>
        <family val="2"/>
        <scheme val="minor"/>
      </rPr>
      <t xml:space="preserve"> It would be helpful to have a system that collects this information on the receipt and allow for workflow to request specific information.
</t>
    </r>
    <r>
      <rPr>
        <sz val="11"/>
        <rFont val="Calibri"/>
        <family val="2"/>
        <scheme val="minor"/>
      </rPr>
      <t xml:space="preserve">
Different types of information is captured at different points throughout  the workflow.</t>
    </r>
  </si>
  <si>
    <t>DR_FIN_24
DR_FIN_25</t>
  </si>
  <si>
    <t>BI_AM-5</t>
  </si>
  <si>
    <t>Custodian Transitions</t>
  </si>
  <si>
    <r>
      <t xml:space="preserve">There are hundreds of custodians. </t>
    </r>
    <r>
      <rPr>
        <b/>
        <sz val="11"/>
        <rFont val="Calibri"/>
        <family val="2"/>
        <scheme val="minor"/>
      </rPr>
      <t>Challenges with transitioning custodians</t>
    </r>
    <r>
      <rPr>
        <sz val="11"/>
        <rFont val="Calibri"/>
        <family val="2"/>
        <scheme val="minor"/>
      </rPr>
      <t xml:space="preserve"> (due to turnover and transfers) and ensuring seamless handoffs of asset management responsibilities. What product capabilities exist on viewing information (by department/custodian) and initiating asset transfer requests? Would like notifications triggering follow-up activities.</t>
    </r>
  </si>
  <si>
    <t>DR_FIN_22</t>
  </si>
  <si>
    <t>BI_AM-6</t>
  </si>
  <si>
    <t>Ability to interface to 3rd party system</t>
  </si>
  <si>
    <r>
      <t xml:space="preserve">Need </t>
    </r>
    <r>
      <rPr>
        <b/>
        <sz val="11"/>
        <rFont val="Calibri"/>
        <family val="2"/>
        <scheme val="minor"/>
      </rPr>
      <t xml:space="preserve">better bi-directional interfacing with third-party systems </t>
    </r>
    <r>
      <rPr>
        <sz val="11"/>
        <rFont val="Calibri"/>
        <family val="2"/>
        <scheme val="minor"/>
      </rPr>
      <t>(e.g., PDC's project management) to enhance project planning and tracking.</t>
    </r>
  </si>
  <si>
    <t>DR_FIN_23
DR_FIN_24
DR_FIN_74</t>
  </si>
  <si>
    <t>BI_AM-7</t>
  </si>
  <si>
    <t>Dual System - Campus and Health (Accounting and GL)</t>
  </si>
  <si>
    <r>
      <t>Need</t>
    </r>
    <r>
      <rPr>
        <b/>
        <sz val="11"/>
        <rFont val="Calibri"/>
        <family val="2"/>
        <scheme val="minor"/>
      </rPr>
      <t xml:space="preserve"> better integration between campus procurement and the hospital's asset management system</t>
    </r>
    <r>
      <rPr>
        <sz val="11"/>
        <rFont val="Calibri"/>
        <family val="2"/>
        <scheme val="minor"/>
      </rPr>
      <t>. Anything that will get procured from the campus system - we manually create GL journal entries today, scrub, and upload Excel into the asset mgmt. module. Would like visibility and to be able to post to Campus GL from this side.</t>
    </r>
  </si>
  <si>
    <t>DR_FIN_40</t>
  </si>
  <si>
    <t>BI_AM-8</t>
  </si>
  <si>
    <t>Asset Transfers from Campus and Original Cost (Equipment Tracking)</t>
  </si>
  <si>
    <t>DR_FIN_25</t>
  </si>
  <si>
    <t>BI_AM-9</t>
  </si>
  <si>
    <t>Multi-Funded Assets</t>
  </si>
  <si>
    <r>
      <t xml:space="preserve">Assets can be funded from multiple sources, requiring </t>
    </r>
    <r>
      <rPr>
        <b/>
        <sz val="11"/>
        <rFont val="Calibri"/>
        <family val="2"/>
        <scheme val="minor"/>
      </rPr>
      <t>tracking assets by multiple sources of funds (SOF)</t>
    </r>
    <r>
      <rPr>
        <sz val="11"/>
        <rFont val="Calibri"/>
        <family val="2"/>
        <scheme val="minor"/>
      </rPr>
      <t xml:space="preserve"> throughout the asset's life. Looking for best practices on tracking assets funded through multiple sources.</t>
    </r>
  </si>
  <si>
    <t>DR_FIN_26
DR_FIN_27</t>
  </si>
  <si>
    <t>BI_AM-10</t>
  </si>
  <si>
    <t>Active and Closing Projects</t>
  </si>
  <si>
    <r>
      <t xml:space="preserve">Current active projects - 250 open project accounts under reserve funds - many projects are idle.  </t>
    </r>
    <r>
      <rPr>
        <b/>
        <sz val="11"/>
        <rFont val="Calibri"/>
        <family val="2"/>
        <scheme val="minor"/>
      </rPr>
      <t>Better visibility into the last activity date and project history would be helpful.</t>
    </r>
    <r>
      <rPr>
        <sz val="11"/>
        <rFont val="Calibri"/>
        <family val="2"/>
        <scheme val="minor"/>
      </rPr>
      <t xml:space="preserve"> Would like to </t>
    </r>
    <r>
      <rPr>
        <b/>
        <sz val="11"/>
        <rFont val="Calibri"/>
        <family val="2"/>
        <scheme val="minor"/>
      </rPr>
      <t>assign project manager</t>
    </r>
    <r>
      <rPr>
        <sz val="11"/>
        <rFont val="Calibri"/>
        <family val="2"/>
        <scheme val="minor"/>
      </rPr>
      <t xml:space="preserve"> names to open projects - looking to automate through the system and tie back to PPM, reporting functionality</t>
    </r>
  </si>
  <si>
    <t>BI_AM-11</t>
  </si>
  <si>
    <t>Budgeting Integrations</t>
  </si>
  <si>
    <r>
      <t xml:space="preserve">Desire to integrate budget projections and capital planning data for accurate financial analysis.  The ability to </t>
    </r>
    <r>
      <rPr>
        <b/>
        <sz val="11"/>
        <color theme="1"/>
        <rFont val="Calibri"/>
        <family val="2"/>
        <scheme val="minor"/>
      </rPr>
      <t>model various capital scenarios</t>
    </r>
    <r>
      <rPr>
        <sz val="11"/>
        <color theme="1"/>
        <rFont val="Calibri"/>
        <family val="2"/>
        <scheme val="minor"/>
      </rPr>
      <t xml:space="preserve"> would be helpful.</t>
    </r>
  </si>
  <si>
    <t>BI_AM-12</t>
  </si>
  <si>
    <t>Reporting and Future Projections</t>
  </si>
  <si>
    <r>
      <t xml:space="preserve">The need for </t>
    </r>
    <r>
      <rPr>
        <b/>
        <sz val="11"/>
        <rFont val="Calibri"/>
        <family val="2"/>
        <scheme val="minor"/>
      </rPr>
      <t>automated tools to generate future budget and depreciation projections</t>
    </r>
    <r>
      <rPr>
        <sz val="11"/>
        <rFont val="Calibri"/>
        <family val="2"/>
        <scheme val="minor"/>
      </rPr>
      <t>. Ideally, ERP would automate that captured future spending more and use the system for future cash flow spend/commitments; as well as tracking milestones, project CapEx estimates each year, in service / completion dates.</t>
    </r>
  </si>
  <si>
    <t>DR_FIN_19
DR_FIN_70</t>
  </si>
  <si>
    <t>BI_AM-13</t>
  </si>
  <si>
    <t>Storing images of asset</t>
  </si>
  <si>
    <r>
      <t>Would like to be able to store images of the asset and other reference information to assets in the system to</t>
    </r>
    <r>
      <rPr>
        <b/>
        <sz val="11"/>
        <rFont val="Calibri"/>
        <family val="2"/>
        <scheme val="minor"/>
      </rPr>
      <t xml:space="preserve"> assist with asset identification</t>
    </r>
    <r>
      <rPr>
        <sz val="11"/>
        <rFont val="Calibri"/>
        <family val="2"/>
        <scheme val="minor"/>
      </rPr>
      <t xml:space="preserve"> during physical inventory counts.</t>
    </r>
  </si>
  <si>
    <t>DR_FIN_20</t>
  </si>
  <si>
    <t>BI_GL-1</t>
  </si>
  <si>
    <t>Real-time Posting (and reporting)</t>
  </si>
  <si>
    <r>
      <t>The</t>
    </r>
    <r>
      <rPr>
        <b/>
        <sz val="11"/>
        <rFont val="Calibri"/>
        <family val="2"/>
        <scheme val="minor"/>
      </rPr>
      <t xml:space="preserve"> delay between posting entries and the availability of reports can be a pain point</t>
    </r>
    <r>
      <rPr>
        <sz val="11"/>
        <rFont val="Calibri"/>
        <family val="2"/>
        <scheme val="minor"/>
      </rPr>
      <t>. We must run a posting job to move it to the reporting instance and the journal may not be seen it until the next day. Real-time reporting capabilities should be explored to minimize this delay and increase efficiency.</t>
    </r>
  </si>
  <si>
    <t>DR_FIN_51</t>
  </si>
  <si>
    <t>BI_GL-2</t>
  </si>
  <si>
    <t>GL Workflows</t>
  </si>
  <si>
    <t>DR_FIN_54</t>
  </si>
  <si>
    <t>BI_GL-3</t>
  </si>
  <si>
    <t>Allocations</t>
  </si>
  <si>
    <t>Manual allocation process exists today as it was not initially configured.</t>
  </si>
  <si>
    <t>DR_FIN_55
DR_FIN_68</t>
  </si>
  <si>
    <t>BI_GL-4</t>
  </si>
  <si>
    <t>Consolidations</t>
  </si>
  <si>
    <r>
      <rPr>
        <b/>
        <sz val="11"/>
        <rFont val="Calibri"/>
        <family val="2"/>
        <scheme val="minor"/>
      </rPr>
      <t>Consolidation</t>
    </r>
    <r>
      <rPr>
        <sz val="11"/>
        <rFont val="Calibri"/>
        <family val="2"/>
        <scheme val="minor"/>
      </rPr>
      <t xml:space="preserve"> challenges exist between locations and hospital sites, consolidation of data is manual.</t>
    </r>
  </si>
  <si>
    <t>BI_GL-5</t>
  </si>
  <si>
    <t>Close Checklist - Automate Month End Close</t>
  </si>
  <si>
    <r>
      <rPr>
        <b/>
        <sz val="11"/>
        <rFont val="Calibri"/>
        <family val="2"/>
        <scheme val="minor"/>
      </rPr>
      <t>Close checklists</t>
    </r>
    <r>
      <rPr>
        <sz val="11"/>
        <rFont val="Calibri"/>
        <family val="2"/>
        <scheme val="minor"/>
      </rPr>
      <t xml:space="preserve"> - Closing is manually tracked today. Want to leverage new solutions for automation, communication, and progress tracking.</t>
    </r>
  </si>
  <si>
    <t>DR_FIN_59</t>
  </si>
  <si>
    <t>BI_GL-6</t>
  </si>
  <si>
    <t>Chart of Accounts Structure</t>
  </si>
  <si>
    <t>DR_FIN_69</t>
  </si>
  <si>
    <t>BI_GL-7</t>
  </si>
  <si>
    <t>Tracking statistics or non-monetary balances</t>
  </si>
  <si>
    <r>
      <t xml:space="preserve">FPG tracks statistics; the Med Center side tracking of statistics is limited. They are manually posting stats for financial reports. Ability to report off of other systems, leveraging third-party systems. Bringing statistics into GL for reporting/allocations. There is a desire to automate reporting by </t>
    </r>
    <r>
      <rPr>
        <b/>
        <sz val="11"/>
        <rFont val="Calibri"/>
        <family val="2"/>
        <scheme val="minor"/>
      </rPr>
      <t>pulling directly from source systems. (As opposed to posting stats)</t>
    </r>
  </si>
  <si>
    <t>DR_FIN_60</t>
  </si>
  <si>
    <t>BI_GL-8</t>
  </si>
  <si>
    <t>Interfaces</t>
  </si>
  <si>
    <t xml:space="preserve">External interfaces include revenue from Epic, Kaufmann Hall (FPG-outbound only), etc. Bidirectional interface where data is sent back from the ERP system to campus. Future state plans could enhance data sharing between ERP and the campus ERP system. </t>
  </si>
  <si>
    <t>DR_FIN_61</t>
  </si>
  <si>
    <t>BI_GL-9</t>
  </si>
  <si>
    <t>Recharges and Transactions</t>
  </si>
  <si>
    <r>
      <t xml:space="preserve">Medical Center Ledger includes a significant number of </t>
    </r>
    <r>
      <rPr>
        <b/>
        <sz val="11"/>
        <rFont val="Calibri"/>
        <family val="2"/>
        <scheme val="minor"/>
      </rPr>
      <t>recharge transactions</t>
    </r>
    <r>
      <rPr>
        <sz val="11"/>
        <rFont val="Calibri"/>
        <family val="2"/>
        <scheme val="minor"/>
      </rPr>
      <t xml:space="preserve">. The recharge system used by campus feeds recharge data to the Medical Center's ledger. Various transactions are posted to and interfaced between the Medical Center and campus systems.
</t>
    </r>
    <r>
      <rPr>
        <b/>
        <sz val="11"/>
        <rFont val="Calibri"/>
        <family val="2"/>
        <scheme val="minor"/>
      </rPr>
      <t>Ideally, want to use our own internal ERP system without Campus- expense transfers,</t>
    </r>
    <r>
      <rPr>
        <sz val="11"/>
        <rFont val="Calibri"/>
        <family val="2"/>
        <scheme val="minor"/>
      </rPr>
      <t xml:space="preserve"> everything housed on campus ledger which brings visibility challenges, loss of control (e.g. security parameters on recharge review, we are reviewing after the fact). there are services too, not just procurement</t>
    </r>
  </si>
  <si>
    <t>DR_FIN_62</t>
  </si>
  <si>
    <t>BI_GL-10</t>
  </si>
  <si>
    <t>Business-generated Financial Reporting</t>
  </si>
  <si>
    <r>
      <t>Existing reporting tools include ERP COBOL reports, LBI (Crystal Reports), and Report Writer. Department managers use EPSI for budget vs. actual analysis.
There's a</t>
    </r>
    <r>
      <rPr>
        <b/>
        <sz val="11"/>
        <rFont val="Calibri"/>
        <family val="2"/>
        <scheme val="minor"/>
      </rPr>
      <t xml:space="preserve"> desire for business users to have the ability to create their own reports</t>
    </r>
    <r>
      <rPr>
        <sz val="11"/>
        <rFont val="Calibri"/>
        <family val="2"/>
        <scheme val="minor"/>
      </rPr>
      <t xml:space="preserve"> without depending solely on the finance department for report creation.</t>
    </r>
  </si>
  <si>
    <t>BI_GL-11a</t>
  </si>
  <si>
    <t>Dashboard Capabilities</t>
  </si>
  <si>
    <t>EPSI</t>
  </si>
  <si>
    <t>BI_GL-11b</t>
  </si>
  <si>
    <t>Blue Book / Semi-annual dashboard reporting</t>
  </si>
  <si>
    <t>DR_FIN_46</t>
  </si>
  <si>
    <t>BI_GL-12</t>
  </si>
  <si>
    <t>Reporting Distribution</t>
  </si>
  <si>
    <r>
      <t xml:space="preserve">Reports are typically distributed through a report repository or emailed to users. There's </t>
    </r>
    <r>
      <rPr>
        <b/>
        <sz val="11"/>
        <rFont val="Calibri"/>
        <family val="2"/>
        <scheme val="minor"/>
      </rPr>
      <t>potential to optimize the distribution of reports,</t>
    </r>
    <r>
      <rPr>
        <sz val="11"/>
        <rFont val="Calibri"/>
        <family val="2"/>
        <scheme val="minor"/>
      </rPr>
      <t xml:space="preserve"> considering the use of real-time report repositories, email, and other methods to ensure reports reach the right users promptly. Please </t>
    </r>
    <r>
      <rPr>
        <b/>
        <sz val="11"/>
        <rFont val="Calibri"/>
        <family val="2"/>
        <scheme val="minor"/>
      </rPr>
      <t>elaborate on different example scenarios for report distribution.</t>
    </r>
  </si>
  <si>
    <t>DR_FIN_44</t>
  </si>
  <si>
    <t>BI_GL-13</t>
  </si>
  <si>
    <t>Segregation of Duties (Security) and Audit Trail</t>
  </si>
  <si>
    <r>
      <t xml:space="preserve">Requirement for segregation of duties and </t>
    </r>
    <r>
      <rPr>
        <b/>
        <sz val="11"/>
        <rFont val="Calibri"/>
        <family val="2"/>
        <scheme val="minor"/>
      </rPr>
      <t>detailed audit trails</t>
    </r>
    <r>
      <rPr>
        <sz val="11"/>
        <rFont val="Calibri"/>
        <family val="2"/>
        <scheme val="minor"/>
      </rPr>
      <t>, including who posted journal entries, ran reports, closed the general ledger, etc.  What capabilities are delivered and what add-on exist?</t>
    </r>
  </si>
  <si>
    <t>DR_FIN_52</t>
  </si>
  <si>
    <t>BI_GL-14</t>
  </si>
  <si>
    <t>Budget Control and commitment accounting</t>
  </si>
  <si>
    <r>
      <t xml:space="preserve">Today, departments use the Epsi system and various dept mgr. can access - The planning system/module is out of scope for this initiative, but integration is critical.  </t>
    </r>
    <r>
      <rPr>
        <b/>
        <sz val="11"/>
        <rFont val="Calibri"/>
        <family val="2"/>
        <scheme val="minor"/>
      </rPr>
      <t>What reporting capabilities exist within the ledger itself instead of budgeting software</t>
    </r>
    <r>
      <rPr>
        <sz val="11"/>
        <rFont val="Calibri"/>
        <family val="2"/>
        <scheme val="minor"/>
      </rPr>
      <t xml:space="preserve"> - How is budget data interfaced to the GL? How can we enhance budgeting reporting and analysis by leveraging a 3rd party planning tool?</t>
    </r>
  </si>
  <si>
    <t>DR_FIN_47</t>
  </si>
  <si>
    <t>BI_GL-15</t>
  </si>
  <si>
    <t>Interfaces - Frequency of feed</t>
  </si>
  <si>
    <t>ERP / BlackLine</t>
  </si>
  <si>
    <t>DR_FIN_33
DR_FIN_34</t>
  </si>
  <si>
    <t>BI_GL-16</t>
  </si>
  <si>
    <t>Reconciliations Tracking</t>
  </si>
  <si>
    <t>BI_GL-17</t>
  </si>
  <si>
    <t>Returned checks</t>
  </si>
  <si>
    <t xml:space="preserve">ERP </t>
  </si>
  <si>
    <t>Returned checks is an issue today, the team needs better visibility with reversal and more frequently than once a month.</t>
  </si>
  <si>
    <t>DR_FIN_36</t>
  </si>
  <si>
    <t>BI_GL-18</t>
  </si>
  <si>
    <t>Payment format</t>
  </si>
  <si>
    <t>No payment through 3rd Party Payment Processors (Cash App, Zelle, Venmo) today, though UCLA Health would like to see capability of doing 3rd party vendor like Zelle for the future.</t>
  </si>
  <si>
    <t>DR_FIN_37</t>
  </si>
  <si>
    <t>BI_GL-19</t>
  </si>
  <si>
    <t>Check printing</t>
  </si>
  <si>
    <t>ERP / MHC Document Express</t>
  </si>
  <si>
    <t>Ideally, would like to leverage ERP functionality to print, instead of using MHC Document Express</t>
  </si>
  <si>
    <t>DR_FIN_15</t>
  </si>
  <si>
    <t>BR_FIN_05</t>
  </si>
  <si>
    <t>Ability to cancel and also reinstate an canceled invoice</t>
  </si>
  <si>
    <t>BR_FIN_139</t>
  </si>
  <si>
    <t>DR_FIN_01</t>
  </si>
  <si>
    <t>BI_AP-1
BI_AP-3</t>
  </si>
  <si>
    <t>DR_FIN_02</t>
  </si>
  <si>
    <t>Ability to easily maintain invoice approval workflow hierarchies, roles and users</t>
  </si>
  <si>
    <t>DR_FIN_03</t>
  </si>
  <si>
    <t>Ability to reassign invoices in processing queues from one user to another</t>
  </si>
  <si>
    <t>Ability to process a credit to the PO and/or PO Line</t>
  </si>
  <si>
    <t>DR_FIN_06</t>
  </si>
  <si>
    <t>DR_FIN_09</t>
  </si>
  <si>
    <t>DR_FIN_10</t>
  </si>
  <si>
    <t>Ability to take a picture of an invoice and upload directly into the system</t>
  </si>
  <si>
    <t>BI_AP-7
BI_AP-14</t>
  </si>
  <si>
    <t>DR_FIN_13</t>
  </si>
  <si>
    <t>DR_FIN_14</t>
  </si>
  <si>
    <t>Ability to generate payment automatically upon approved check request</t>
  </si>
  <si>
    <t>Ability to print checks within the system (no third party solutions)</t>
  </si>
  <si>
    <t>DR_FIN_17</t>
  </si>
  <si>
    <t>DR_FIN_18</t>
  </si>
  <si>
    <t>Ability to model various capital scenarios using budget projections and capital planning data</t>
  </si>
  <si>
    <t>DR_FIN_19</t>
  </si>
  <si>
    <t>Ability for automated tools to generate future budget and depreciation projections</t>
  </si>
  <si>
    <t>Ability to store images of the asset and other information to help identify the assets from information in the system</t>
  </si>
  <si>
    <t>Ability to use technology (e.g., RFID tracking tools, bar code scanning) for Asset Management and Tracking</t>
  </si>
  <si>
    <t>DR_FIN_23</t>
  </si>
  <si>
    <t>DR_FIN_24</t>
  </si>
  <si>
    <t>Ability to interface asset maintenance information from other systems</t>
  </si>
  <si>
    <t>BI_AM-6
BI_AM-4</t>
  </si>
  <si>
    <t>BI_AM-8
BI_AM-4</t>
  </si>
  <si>
    <t>DR_FIN_26</t>
  </si>
  <si>
    <t>Ability to show split funding and/or shared use of an asset</t>
  </si>
  <si>
    <t>DR_FIN_27</t>
  </si>
  <si>
    <t>DR_FIN_28</t>
  </si>
  <si>
    <t>DR_FIN_29</t>
  </si>
  <si>
    <t>DR_FIN_30</t>
  </si>
  <si>
    <t>Ability to define / customize user setup and security</t>
  </si>
  <si>
    <t>DR_FIN_31</t>
  </si>
  <si>
    <t>Ability initiate a Stop Check Workflow within the ERP System</t>
  </si>
  <si>
    <t>Ability to track capital requests as they are approved in the Planning / Budgeting</t>
  </si>
  <si>
    <t>DR_FIN_33</t>
  </si>
  <si>
    <t>DR_FIN_34</t>
  </si>
  <si>
    <t>DR_FIN_35</t>
  </si>
  <si>
    <t>DR_FIN_38</t>
  </si>
  <si>
    <t>Ability to route payment approvals by Suppliers exceeding a set limit (&gt;50K)</t>
  </si>
  <si>
    <t>DR_FIN_39</t>
  </si>
  <si>
    <t>Ability for Self-Service Check requests including the ability for users to submit, make edits/corrections and view approval/processing status.</t>
  </si>
  <si>
    <t>Expense Processing</t>
  </si>
  <si>
    <t>DR_FIN_41</t>
  </si>
  <si>
    <t>Ability to load budgets from external budgeting system for reporting in ERP.</t>
  </si>
  <si>
    <t>DR_FIN_42</t>
  </si>
  <si>
    <t>BI_AP-10
BI_GL-11a</t>
  </si>
  <si>
    <t>DR_FIN_43</t>
  </si>
  <si>
    <t>BI_GL-10
BI_GL-12</t>
  </si>
  <si>
    <t>DR_FIN_45</t>
  </si>
  <si>
    <t>Ability to drilldown to subsystem entries generated within the ERP</t>
  </si>
  <si>
    <t>Ability to easily export data and update charts directly in PowerPoint. (e.g., Monthly Executive reporting packages) Interactivity / drill down feature is preferred</t>
  </si>
  <si>
    <t xml:space="preserve">Ability to provide Account Actuals vs. Budget Variance Analysis throughout reporting (Invoices, Ledger, Projects) </t>
  </si>
  <si>
    <t>DR_FIN_48</t>
  </si>
  <si>
    <t>Ability to provide Intercompany based on various COA segments / element (Division) reporting at the transaction level</t>
  </si>
  <si>
    <t>BI_GL-16
BI_GL-11b</t>
  </si>
  <si>
    <t>DR_FIN_49</t>
  </si>
  <si>
    <t>DR_FIN_50</t>
  </si>
  <si>
    <t>Ability for automated unapproved and/or unmatched Accounts Payable Invoice Accrual Entries</t>
  </si>
  <si>
    <t>DR_FIN_53</t>
  </si>
  <si>
    <t>Ability for automated Intercompany Journal Processing with Approval Workflow</t>
  </si>
  <si>
    <t>DR_FIN_55</t>
  </si>
  <si>
    <t>Ability for automate Allocations with Approvals</t>
  </si>
  <si>
    <t>DR_FIN_56</t>
  </si>
  <si>
    <t>DR_FIN_57</t>
  </si>
  <si>
    <t>Ability to drill down from Consolidation results to underlying transactions</t>
  </si>
  <si>
    <t>DR_FIN_58</t>
  </si>
  <si>
    <t>Ability to drill down to source transactions originating from within the ERP system Financial Reports</t>
  </si>
  <si>
    <t>Ability for a workflow notification to the owner of the next steps once a close activity has been completed.</t>
  </si>
  <si>
    <t>Ability to create statistic journal or statistical line on a journal line and supporting reporting on Statistics with related Financial Data</t>
  </si>
  <si>
    <t>Ability to extract large volumes of journal and ledger balances efficiently for outbound integrations (Note any limits - line, size, or time)</t>
  </si>
  <si>
    <t>DR_FIN_63</t>
  </si>
  <si>
    <t>Ability for automated Receipt Accrual Entries (RNI)</t>
  </si>
  <si>
    <t>DR_FIN_64</t>
  </si>
  <si>
    <t>DR_FIN_65</t>
  </si>
  <si>
    <t>DR_FIN_66</t>
  </si>
  <si>
    <t>Ability to close specific subsystems while leaving other subsystems open</t>
  </si>
  <si>
    <t>DR_FIN_67</t>
  </si>
  <si>
    <t>Ability to fully automate the loading and posting of journals from external systems including intercompany transactions</t>
  </si>
  <si>
    <t>DR_FIN_68</t>
  </si>
  <si>
    <t>Ability for Intercompany/Inter COA Element (Division) Allocations with Approvals</t>
  </si>
  <si>
    <t>Ability to create custom COA Elements</t>
  </si>
  <si>
    <t>DR_FIN_70</t>
  </si>
  <si>
    <t>Ability to see how a Budget Year evolves over the rolling 5 year planning horizon</t>
  </si>
  <si>
    <t>DR_FIN_71</t>
  </si>
  <si>
    <t>DR_FIN_72</t>
  </si>
  <si>
    <t>Ability to easily reconcile LRFP imported data to source data</t>
  </si>
  <si>
    <t>DR_FIN_73</t>
  </si>
  <si>
    <t>Ability to track multi-year projects across multiple fiscal years</t>
  </si>
  <si>
    <t>DR_FIN_74</t>
  </si>
  <si>
    <t>Ability to integrate, in-bound and out-bound, with internal PM software (Clarity PPM)</t>
  </si>
  <si>
    <t>DR_FIN_75</t>
  </si>
  <si>
    <t>Ability to warn users that transactions fall outside the defined date range for the project/project phase</t>
  </si>
  <si>
    <t>DR_FIN_76</t>
  </si>
  <si>
    <t>Ability to communicate and document items within the ERP</t>
  </si>
  <si>
    <t>Ability to communicate and notify suppliers on invoice price discrepancies</t>
  </si>
  <si>
    <t>DR_FIN_78</t>
  </si>
  <si>
    <t>Ability to route items for more information and save Invoices with incomplete information (work in processes, invoice may have errors or missing information)</t>
  </si>
  <si>
    <t>DR_FIN_79</t>
  </si>
  <si>
    <t>Ability to assign invoice workload by supplier name (alphabetically) to specific A/P processors</t>
  </si>
  <si>
    <t>BI_AP-4
BI_AP-3</t>
  </si>
  <si>
    <t>Note:</t>
  </si>
  <si>
    <t>While WMS functionality is out of scope of this RFP and will not be a factor in the evaluation, if your firm offers a WMS module for healthcare provider organizations, please feel free to answer the below business issues.</t>
  </si>
  <si>
    <t>You may also include some background and overall capabilities of such module at your discretion below.</t>
  </si>
  <si>
    <r>
      <rPr>
        <b/>
        <sz val="11"/>
        <rFont val="Calibri"/>
        <family val="2"/>
      </rPr>
      <t>Please Note:</t>
    </r>
    <r>
      <rPr>
        <sz val="11"/>
        <color rgb="FF000000"/>
        <rFont val="Calibri"/>
        <family val="2"/>
      </rPr>
      <t xml:space="preserve">  You will only be evaluated based on your response to</t>
    </r>
    <r>
      <rPr>
        <u/>
        <sz val="11"/>
        <color rgb="FF000000"/>
        <rFont val="Calibri"/>
        <family val="2"/>
      </rPr>
      <t xml:space="preserve"> </t>
    </r>
    <r>
      <rPr>
        <b/>
        <u/>
        <sz val="11"/>
        <color rgb="FF000000"/>
        <rFont val="Calibri"/>
        <family val="2"/>
      </rPr>
      <t>DR_MM_01 - Ability for bi-directional Interface with Infor (WMS) Warehouse Management System (e.g. - PO, requisitions, inventory, receipts, issues)</t>
    </r>
    <r>
      <rPr>
        <sz val="11"/>
        <color rgb="FF000000"/>
        <rFont val="Calibri"/>
        <family val="2"/>
      </rPr>
      <t>, as it relates to WMS.</t>
    </r>
  </si>
  <si>
    <r>
      <t xml:space="preserve">Existing business issues, concerns, problems experienced, and opportunities with the process and systems are represented in columns </t>
    </r>
    <r>
      <rPr>
        <b/>
        <sz val="11"/>
        <color rgb="FF000000"/>
        <rFont val="Calibri"/>
        <family val="2"/>
      </rPr>
      <t>A-E.</t>
    </r>
  </si>
  <si>
    <r>
      <t xml:space="preserve">Please input your response in column </t>
    </r>
    <r>
      <rPr>
        <b/>
        <sz val="11"/>
        <color rgb="FF000000"/>
        <rFont val="Calibri"/>
        <family val="2"/>
      </rPr>
      <t>F</t>
    </r>
    <r>
      <rPr>
        <sz val="11"/>
        <color rgb="FF000000"/>
        <rFont val="Calibri"/>
        <family val="2"/>
      </rPr>
      <t>. Focus on your recommendations, best practices, differentiators, or how your solution will address the existing business issues.</t>
    </r>
  </si>
  <si>
    <r>
      <t xml:space="preserve">WMS functionality is out of scope of this RFP and </t>
    </r>
    <r>
      <rPr>
        <b/>
        <u/>
        <sz val="11"/>
        <color rgb="FF000000"/>
        <rFont val="Calibri"/>
        <family val="2"/>
      </rPr>
      <t>will not be scored</t>
    </r>
    <r>
      <rPr>
        <sz val="11"/>
        <color rgb="FF000000"/>
        <rFont val="Calibri"/>
        <family val="2"/>
      </rPr>
      <t xml:space="preserve"> as part of the overall RFP Evaluation.</t>
    </r>
  </si>
  <si>
    <t>WMS Background / Capabilities:</t>
  </si>
  <si>
    <t>WMS-01</t>
  </si>
  <si>
    <t>Errors and Double Messages</t>
  </si>
  <si>
    <t>Infor WMS</t>
  </si>
  <si>
    <t>WMS-02</t>
  </si>
  <si>
    <t>Technical Architecture and Integration Complexity</t>
  </si>
  <si>
    <r>
      <rPr>
        <b/>
        <sz val="11"/>
        <rFont val="Calibri"/>
        <family val="2"/>
        <scheme val="minor"/>
      </rPr>
      <t>Technical architecture was mentioned as complex,</t>
    </r>
    <r>
      <rPr>
        <sz val="11"/>
        <rFont val="Calibri"/>
        <family val="2"/>
        <scheme val="minor"/>
      </rPr>
      <t xml:space="preserve"> and there were struggles in aligning Infor WMS with other systems, leading to integration failures.
Instances of stuck inventory records in WMS were reported, requiring Infor's intervention to resolve. WMS is built on tables, sometimes the records get stuck. 
Integrations involve multiple layers, including ION and Landmark, leading to potential errors and delays. Some issues may be going away next version of Infor (perhaps Cloud), </t>
    </r>
    <r>
      <rPr>
        <b/>
        <sz val="11"/>
        <rFont val="Calibri"/>
        <family val="2"/>
        <scheme val="minor"/>
      </rPr>
      <t>currently fixing one issue at a time</t>
    </r>
    <r>
      <rPr>
        <sz val="11"/>
        <rFont val="Calibri"/>
        <family val="2"/>
        <scheme val="minor"/>
      </rPr>
      <t xml:space="preserve">
Need for an ERP tool with a capable integration engine that can </t>
    </r>
    <r>
      <rPr>
        <b/>
        <sz val="11"/>
        <rFont val="Calibri"/>
        <family val="2"/>
        <scheme val="minor"/>
      </rPr>
      <t>handle data from various sources and convert it to different formats without extensive coding.</t>
    </r>
  </si>
  <si>
    <t>WMS-03</t>
  </si>
  <si>
    <t>Vendor Support</t>
  </si>
  <si>
    <t>WMS-04</t>
  </si>
  <si>
    <t>Flexibility in Replenishment Functionality</t>
  </si>
  <si>
    <t>WMS-05</t>
  </si>
  <si>
    <t>Forecast Planning, lead time planning</t>
  </si>
  <si>
    <r>
      <t xml:space="preserve">The team wants </t>
    </r>
    <r>
      <rPr>
        <b/>
        <sz val="11"/>
        <rFont val="Calibri"/>
        <family val="2"/>
        <scheme val="minor"/>
      </rPr>
      <t>higher level ordering system capabilities</t>
    </r>
    <r>
      <rPr>
        <sz val="11"/>
        <rFont val="Calibri"/>
        <family val="2"/>
        <scheme val="minor"/>
      </rPr>
      <t>. We place our orders in WMS, we have to pull from other sources for intelligent analysis (not ERP, etc.). Would like better forecast planning and lead time planning, assume it flows from the ERP and will be source of truth for WMS.</t>
    </r>
  </si>
  <si>
    <t>WMS-06</t>
  </si>
  <si>
    <t>Better KPI reporting</t>
  </si>
  <si>
    <t>The need for reliable and accurate reporting tools was emphasized, including the ability to track discrepancies, shipments, and receiving.
Robust reporting capabilities were requested, especially for scenarios involving large volumes of data (e.g., reports exceeding 5000 lines).</t>
  </si>
  <si>
    <t>WMS-07</t>
  </si>
  <si>
    <t>Better KPI reporting - Integrations</t>
  </si>
  <si>
    <r>
      <t xml:space="preserve">Need </t>
    </r>
    <r>
      <rPr>
        <b/>
        <sz val="11"/>
        <rFont val="Calibri"/>
        <family val="2"/>
        <scheme val="minor"/>
      </rPr>
      <t xml:space="preserve">good reporting tools </t>
    </r>
    <r>
      <rPr>
        <sz val="11"/>
        <rFont val="Calibri"/>
        <family val="2"/>
        <scheme val="minor"/>
      </rPr>
      <t>to give team information on any discrepancies, shipments, receiving, etc.</t>
    </r>
  </si>
  <si>
    <t>WMS-08</t>
  </si>
  <si>
    <t>EDI</t>
  </si>
  <si>
    <t>WMS-09</t>
  </si>
  <si>
    <t>Inventory Management through KPIs and Communication</t>
  </si>
  <si>
    <r>
      <t xml:space="preserve">Inventory turns, </t>
    </r>
    <r>
      <rPr>
        <b/>
        <sz val="11"/>
        <rFont val="Calibri"/>
        <family val="2"/>
        <scheme val="minor"/>
      </rPr>
      <t>Inventory balance should match the ERP</t>
    </r>
    <r>
      <rPr>
        <sz val="11"/>
        <rFont val="Calibri"/>
        <family val="2"/>
        <scheme val="minor"/>
      </rPr>
      <t xml:space="preserve">
Want easier inventory counting e.g. RFID capability like RFID pallet tags (Infor said we need another RFID system),</t>
    </r>
    <r>
      <rPr>
        <b/>
        <sz val="11"/>
        <rFont val="Calibri"/>
        <family val="2"/>
        <scheme val="minor"/>
      </rPr>
      <t xml:space="preserve"> enhanced picking methods like voice-to-pick, streamlining warehouse operations</t>
    </r>
  </si>
  <si>
    <t>WMS-10</t>
  </si>
  <si>
    <t>Visibility into Pricing</t>
  </si>
  <si>
    <r>
      <t xml:space="preserve">Infor WMS </t>
    </r>
    <r>
      <rPr>
        <b/>
        <sz val="11"/>
        <rFont val="Calibri"/>
        <family val="2"/>
        <scheme val="minor"/>
      </rPr>
      <t>does not include pricing</t>
    </r>
    <r>
      <rPr>
        <sz val="11"/>
        <rFont val="Calibri"/>
        <family val="2"/>
        <scheme val="minor"/>
      </rPr>
      <t xml:space="preserve">, budget runs through ERP - feature in WMS? </t>
    </r>
  </si>
  <si>
    <t>WMS-11</t>
  </si>
  <si>
    <t>Visibility using Handhelds vs. Desktop</t>
  </si>
  <si>
    <t>Want to see multiple expiration dates and locations, sitting at the computer you can see more but what you can see on handhelds is limited</t>
  </si>
  <si>
    <t>WMS-12</t>
  </si>
  <si>
    <t>Cycle Counting and Adjustments</t>
  </si>
  <si>
    <r>
      <t xml:space="preserve">Not doing this cycle counting functionality within WMS - ideally would like to use this function. Team is doing cycle counting today to make WMS and ERP to match. We're running into the problem of </t>
    </r>
    <r>
      <rPr>
        <b/>
        <sz val="11"/>
        <rFont val="Calibri"/>
        <family val="2"/>
        <scheme val="minor"/>
      </rPr>
      <t>balancing discrepancies in both system.</t>
    </r>
    <r>
      <rPr>
        <sz val="11"/>
        <rFont val="Calibri"/>
        <family val="2"/>
        <scheme val="minor"/>
      </rPr>
      <t xml:space="preserve"> When orders fail or don't update / come through to WMS, that's a huge headache - better integration is the key. </t>
    </r>
  </si>
  <si>
    <t>WMS-13</t>
  </si>
  <si>
    <t>Campus recharge</t>
  </si>
  <si>
    <t>Streamlining the process would be helpful. Charging campus dept through recharge system which is not part of the current ERP system. There may be a module in WMS we aren't using.</t>
  </si>
  <si>
    <t>WMS-14</t>
  </si>
  <si>
    <t>WMS-15</t>
  </si>
  <si>
    <t>ERP-WMS data synchronization</t>
  </si>
  <si>
    <r>
      <rPr>
        <b/>
        <u/>
        <sz val="11"/>
        <color rgb="FF2774AE"/>
        <rFont val="Calibri"/>
        <family val="2"/>
      </rPr>
      <t xml:space="preserve">Final score calculation: </t>
    </r>
    <r>
      <rPr>
        <sz val="11"/>
        <color rgb="FF000000"/>
        <rFont val="Calibri"/>
        <family val="2"/>
      </rPr>
      <t xml:space="preserve"> </t>
    </r>
    <r>
      <rPr>
        <b/>
        <sz val="11"/>
        <color rgb="FF000000"/>
        <rFont val="Calibri"/>
        <family val="2"/>
      </rPr>
      <t>UCLA Health Scoring (1 - 5)  *  Technical Issue Priority (1 - 3)</t>
    </r>
  </si>
  <si>
    <t>Description of Technical Issue / Opportunity</t>
  </si>
  <si>
    <t>Technical Issue Priority (1-3)</t>
  </si>
  <si>
    <t>Vendor Question(s) to Answer</t>
  </si>
  <si>
    <t>TECH-01</t>
  </si>
  <si>
    <t>Heavily Customized Systems</t>
  </si>
  <si>
    <t>Current ERP</t>
  </si>
  <si>
    <r>
      <t xml:space="preserve">The team would like a </t>
    </r>
    <r>
      <rPr>
        <b/>
        <sz val="11"/>
        <color theme="1"/>
        <rFont val="Calibri"/>
        <family val="2"/>
        <scheme val="minor"/>
      </rPr>
      <t>development workbench within the cloud platform</t>
    </r>
    <r>
      <rPr>
        <sz val="11"/>
        <color theme="1"/>
        <rFont val="Calibri"/>
        <family val="2"/>
        <scheme val="minor"/>
      </rPr>
      <t xml:space="preserve"> - on new screen / table / object and relate to existing.</t>
    </r>
  </si>
  <si>
    <t>TECH-02</t>
  </si>
  <si>
    <t>Batch-Processing</t>
  </si>
  <si>
    <r>
      <rPr>
        <b/>
        <sz val="11"/>
        <color theme="1"/>
        <rFont val="Calibri"/>
        <family val="2"/>
        <scheme val="minor"/>
      </rPr>
      <t xml:space="preserve">Moving away from all batch processing into real-time or near real-time </t>
    </r>
    <r>
      <rPr>
        <sz val="11"/>
        <color theme="1"/>
        <rFont val="Calibri"/>
        <family val="2"/>
        <scheme val="minor"/>
      </rPr>
      <t xml:space="preserve">to alleviate the reconciliation cycles is desired. 
</t>
    </r>
    <r>
      <rPr>
        <b/>
        <sz val="11"/>
        <color theme="1"/>
        <rFont val="Calibri"/>
        <family val="2"/>
        <scheme val="minor"/>
      </rPr>
      <t>Need for real-time data synchronization for processes</t>
    </r>
    <r>
      <rPr>
        <sz val="11"/>
        <color theme="1"/>
        <rFont val="Calibri"/>
        <family val="2"/>
        <scheme val="minor"/>
      </rPr>
      <t xml:space="preserve"> like journal entry, security roles, and exceptions.</t>
    </r>
  </si>
  <si>
    <t>3.  For inbound, how real-time is your journal entry posting? Describe in detail.</t>
  </si>
  <si>
    <t>4.  For outbound, would it be in real-time or batch based on schedule? Describe in detail.</t>
  </si>
  <si>
    <t>TECH-03</t>
  </si>
  <si>
    <t>Integrations with other systems</t>
  </si>
  <si>
    <r>
      <rPr>
        <b/>
        <sz val="11"/>
        <color theme="1"/>
        <rFont val="Calibri"/>
        <family val="2"/>
        <scheme val="minor"/>
      </rPr>
      <t xml:space="preserve">Desire for real-time or near real-time integrations to streamline processes and avoid reconciliation issues.
</t>
    </r>
    <r>
      <rPr>
        <sz val="11"/>
        <color theme="1"/>
        <rFont val="Calibri"/>
        <family val="2"/>
        <scheme val="minor"/>
      </rPr>
      <t xml:space="preserve">
</t>
    </r>
    <r>
      <rPr>
        <b/>
        <sz val="11"/>
        <color theme="1"/>
        <rFont val="Calibri"/>
        <family val="2"/>
        <scheme val="minor"/>
      </rPr>
      <t xml:space="preserve">Integration SAAS - </t>
    </r>
    <r>
      <rPr>
        <sz val="11"/>
        <color theme="1"/>
        <rFont val="Calibri"/>
        <family val="2"/>
        <scheme val="minor"/>
      </rPr>
      <t>e.g.,  leveraging available vendor tools, or otherwise like MuleSoft, integrating with EDI, banks, security tools, EPIC for patient insurance refunds and other critical areas.</t>
    </r>
  </si>
  <si>
    <t>3.  Integration SAAS - what does it look like?</t>
  </si>
  <si>
    <t>4.  Explain the setup of marketplace and tools available to integrate marketplace tools / extensions with the core ERP platform.</t>
  </si>
  <si>
    <t>5.  Describe the protocol for file transfer between cloud ERP and other systems (internal / external to UCLA Health).</t>
  </si>
  <si>
    <t>TECH-04</t>
  </si>
  <si>
    <t>Training and Support</t>
  </si>
  <si>
    <r>
      <t xml:space="preserve">UCLA Health wants to have a </t>
    </r>
    <r>
      <rPr>
        <b/>
        <sz val="11"/>
        <color theme="1"/>
        <rFont val="Calibri"/>
        <family val="2"/>
        <scheme val="minor"/>
      </rPr>
      <t xml:space="preserve">self-service portal </t>
    </r>
    <r>
      <rPr>
        <sz val="11"/>
        <color theme="1"/>
        <rFont val="Calibri"/>
        <family val="2"/>
        <scheme val="minor"/>
      </rPr>
      <t>for end users to access training materials and support, as well as training for project team in functional and technical areas, especially for reskilling staff.</t>
    </r>
  </si>
  <si>
    <t>1.  Please describe in detail your professional services offerings available to support training e.g., reporting.</t>
  </si>
  <si>
    <t>2.  Describe training available for integrated Web Services / APIs.</t>
  </si>
  <si>
    <t xml:space="preserve">3.  Describe product user documentation availability.   </t>
  </si>
  <si>
    <t>4.  What library of resources and documentation is provided for end users post-implementation to support day-to-day processes?</t>
  </si>
  <si>
    <t>5.  Describe the process for release testing, customer responsibilities, timelines.</t>
  </si>
  <si>
    <t>7.  Describe the process to report and fix any bugs in the ERP platform.</t>
  </si>
  <si>
    <t>8.   Describe what type of user communities are available to allow customers to interact with each other.</t>
  </si>
  <si>
    <t>9.  Describe the proposed maintenance and support plan, including general service-level commitments offered under this support agreement.</t>
  </si>
  <si>
    <t>10.  Describe the process for UCLA Health users to connect to your support team (support structure).</t>
  </si>
  <si>
    <t>TECH-05</t>
  </si>
  <si>
    <t>Integrated Testing Tools</t>
  </si>
  <si>
    <r>
      <t xml:space="preserve">Current challenges with </t>
    </r>
    <r>
      <rPr>
        <b/>
        <sz val="11"/>
        <color theme="1"/>
        <rFont val="Calibri"/>
        <family val="2"/>
        <scheme val="minor"/>
      </rPr>
      <t xml:space="preserve">lack of integrated testing tools and manual patch testing. </t>
    </r>
    <r>
      <rPr>
        <sz val="11"/>
        <color theme="1"/>
        <rFont val="Calibri"/>
        <family val="2"/>
        <scheme val="minor"/>
      </rPr>
      <t xml:space="preserve">
UCLA Health wants an </t>
    </r>
    <r>
      <rPr>
        <b/>
        <sz val="11"/>
        <color theme="1"/>
        <rFont val="Calibri"/>
        <family val="2"/>
        <scheme val="minor"/>
      </rPr>
      <t xml:space="preserve">integrated testing tool </t>
    </r>
    <r>
      <rPr>
        <sz val="11"/>
        <color theme="1"/>
        <rFont val="Calibri"/>
        <family val="2"/>
        <scheme val="minor"/>
      </rPr>
      <t xml:space="preserve">with predefined test scripts for efficient and consistent testing.
</t>
    </r>
    <r>
      <rPr>
        <b/>
        <sz val="11"/>
        <color theme="1"/>
        <rFont val="Calibri"/>
        <family val="2"/>
        <scheme val="minor"/>
      </rPr>
      <t>Automated end-to-end testing</t>
    </r>
    <r>
      <rPr>
        <sz val="11"/>
        <color theme="1"/>
        <rFont val="Calibri"/>
        <family val="2"/>
        <scheme val="minor"/>
      </rPr>
      <t xml:space="preserve"> for integrations, extensions, gaps for quarterly upgrades, etc.</t>
    </r>
  </si>
  <si>
    <t>1.  List the out-of-the-box integrated testing tools provided.</t>
  </si>
  <si>
    <t>2.  Provide any 3rd party testing automation solutions that has been successfully leveraged by clients to test the application in the cloud.</t>
  </si>
  <si>
    <t>3.  Please explain your end-to-end testing process for integrations, extensions, gaps for quarterly upgrades, etc.</t>
  </si>
  <si>
    <t>TECH-06</t>
  </si>
  <si>
    <t>Reporting and Analytics - Lack of Performance Data, Metrics, and Dashboards</t>
  </si>
  <si>
    <r>
      <t xml:space="preserve">UCLA Health would like an </t>
    </r>
    <r>
      <rPr>
        <b/>
        <sz val="11"/>
        <color theme="1"/>
        <rFont val="Calibri"/>
        <family val="2"/>
        <scheme val="minor"/>
      </rPr>
      <t>end-to-end dashboard, interfacing reports</t>
    </r>
    <r>
      <rPr>
        <sz val="11"/>
        <color theme="1"/>
        <rFont val="Calibri"/>
        <family val="2"/>
        <scheme val="minor"/>
      </rPr>
      <t xml:space="preserve"> and to be able to cross-track shipments on WMS system vs. ERP system, for example.
Would like end users to be able to run reports easily and modify without asking IT. e.g. item history usage report; would like to </t>
    </r>
    <r>
      <rPr>
        <b/>
        <sz val="11"/>
        <color theme="1"/>
        <rFont val="Calibri"/>
        <family val="2"/>
        <scheme val="minor"/>
      </rPr>
      <t>avoid manually running one item at a time</t>
    </r>
    <r>
      <rPr>
        <sz val="11"/>
        <color theme="1"/>
        <rFont val="Calibri"/>
        <family val="2"/>
        <scheme val="minor"/>
      </rPr>
      <t xml:space="preserve"> and sending reports back and forth. 
Should consider the cost of taking out data from secondary system.</t>
    </r>
  </si>
  <si>
    <t>1.  Describe data analytics, reporting, and visualization capabilities inherent in the proposed system.</t>
  </si>
  <si>
    <t>4.  Publishing point-in-time reports and security - please describe in detail scenarios.</t>
  </si>
  <si>
    <t>TECH-07</t>
  </si>
  <si>
    <t>SLA, Performance, Disaster Recovery, and System Validation</t>
  </si>
  <si>
    <r>
      <t xml:space="preserve">UCLA Health would like to </t>
    </r>
    <r>
      <rPr>
        <b/>
        <sz val="11"/>
        <color theme="1"/>
        <rFont val="Calibri"/>
        <family val="2"/>
        <scheme val="minor"/>
      </rPr>
      <t>minimize scheduled maintenance windows</t>
    </r>
    <r>
      <rPr>
        <sz val="11"/>
        <color theme="1"/>
        <rFont val="Calibri"/>
        <family val="2"/>
        <scheme val="minor"/>
      </rPr>
      <t xml:space="preserve"> and </t>
    </r>
    <r>
      <rPr>
        <b/>
        <sz val="11"/>
        <color theme="1"/>
        <rFont val="Calibri"/>
        <family val="2"/>
        <scheme val="minor"/>
      </rPr>
      <t>dedicated customer support rep</t>
    </r>
    <r>
      <rPr>
        <sz val="11"/>
        <color theme="1"/>
        <rFont val="Calibri"/>
        <family val="2"/>
        <scheme val="minor"/>
      </rPr>
      <t xml:space="preserve"> or directly, support tickets process.
There is a need for comprehensive SLAs. Required to support time during US PST hours and need few dedicated support representatives for the account.</t>
    </r>
    <r>
      <rPr>
        <sz val="11"/>
        <color theme="1"/>
        <rFont val="Calibri"/>
        <family val="2"/>
        <scheme val="minor"/>
      </rPr>
      <t xml:space="preserve">
</t>
    </r>
    <r>
      <rPr>
        <b/>
        <sz val="11"/>
        <color theme="1"/>
        <rFont val="Calibri"/>
        <family val="2"/>
        <scheme val="minor"/>
      </rPr>
      <t>Note:  UCLA Health business operations requires RTO of 4 hours and RPO of 24 hours with backups available for 14 days</t>
    </r>
  </si>
  <si>
    <t>1.  Need performance metrics and validation and definition on detailed recovery time objectives (RTO) for different levels -  e.g.,  what is considered "downtime", 5 levels of recovery and time for each recovery level. Performance degradation credits?</t>
  </si>
  <si>
    <t>2.  What are the response times in case of breach?</t>
  </si>
  <si>
    <t>3.  How soon can vendors notify UCLA Health? (even as part of investigation, not just when completed investigation)</t>
  </si>
  <si>
    <t>4.  Describe the replication processes to keep Primary and DR environments in sync at all times.</t>
  </si>
  <si>
    <t>5.  Describe the plan to provide High Availability with a multi-site location that allows for load balancing and automated failover of services during a service loss.
Please note that UCLA Health business operations requires RTO of 4 hours and RPO of 24 hours with backups available for 14 days.</t>
  </si>
  <si>
    <t>6.  List all external and internal dependencies that needs to be managed to provide business continuity during a disaster event.</t>
  </si>
  <si>
    <t>7.  Who is responsible for managing and coordinating the list of external and internal dependencies during a Disaster Recovery event?</t>
  </si>
  <si>
    <t>8.  In case there are integration dependencies with other vendor provided solutions, how will you manage such integrations and accordingly set up the DR environment?</t>
  </si>
  <si>
    <t>9.  Explain your DR Testing Procedures - how frequently are they conducted? What is the level of involvement expected from the customer for DR testing?</t>
  </si>
  <si>
    <t xml:space="preserve">10.  Describe system / service availability (up time %).  How is system performance ensured across all clients and UCLA Health specifically?  </t>
  </si>
  <si>
    <t>11.  Provide stats on your system uptime and service availability. Describe the calculation process.</t>
  </si>
  <si>
    <t>12. Please confirm customer support can be provided from US during the regular operation hours: 0400 - 2000 (PST) with (i) a customer support portal, (ii) toll-free customer support number and (iii) couple of dedicated technical support contacts to represent UCLA Health's issues to vendor's support team.</t>
  </si>
  <si>
    <t>TECH-07.1</t>
  </si>
  <si>
    <t>SLA Information</t>
  </si>
  <si>
    <t>Please populate the table --&gt;</t>
  </si>
  <si>
    <t>Priority / Severity</t>
  </si>
  <si>
    <t>Definition</t>
  </si>
  <si>
    <t>Time to Respond</t>
  </si>
  <si>
    <t>Time to Resolve</t>
  </si>
  <si>
    <t>Target SLA</t>
  </si>
  <si>
    <t>TECH-08</t>
  </si>
  <si>
    <t>User Security and Role Assignments</t>
  </si>
  <si>
    <r>
      <t xml:space="preserve">Ideally, new system has </t>
    </r>
    <r>
      <rPr>
        <b/>
        <sz val="11"/>
        <rFont val="Calibri"/>
        <family val="2"/>
        <scheme val="minor"/>
      </rPr>
      <t>auto-provisioning</t>
    </r>
    <r>
      <rPr>
        <sz val="11"/>
        <rFont val="Calibri"/>
        <family val="2"/>
        <scheme val="minor"/>
      </rPr>
      <t xml:space="preserve"> based on job titles and roles e.g., accountant. 
</t>
    </r>
    <r>
      <rPr>
        <b/>
        <sz val="11"/>
        <rFont val="Calibri"/>
        <family val="2"/>
        <scheme val="minor"/>
      </rPr>
      <t xml:space="preserve">Need a more systematic way and pre-defined roles, easily personalized setup if desired. </t>
    </r>
    <r>
      <rPr>
        <sz val="11"/>
        <rFont val="Calibri"/>
        <family val="2"/>
        <scheme val="minor"/>
      </rPr>
      <t xml:space="preserve">Any privileges should be assigned by exception. 
Consideration of legal vs. preferred names display.
</t>
    </r>
    <r>
      <rPr>
        <b/>
        <sz val="11"/>
        <rFont val="Calibri"/>
        <family val="2"/>
        <scheme val="minor"/>
      </rPr>
      <t>Compatible with Okta and Duo</t>
    </r>
    <r>
      <rPr>
        <sz val="11"/>
        <rFont val="Calibri"/>
        <family val="2"/>
        <scheme val="minor"/>
      </rPr>
      <t xml:space="preserve">
</t>
    </r>
    <r>
      <rPr>
        <b/>
        <sz val="11"/>
        <rFont val="Calibri"/>
        <family val="2"/>
        <scheme val="minor"/>
      </rPr>
      <t>Segregation of duty reports</t>
    </r>
    <r>
      <rPr>
        <sz val="11"/>
        <rFont val="Calibri"/>
        <family val="2"/>
        <scheme val="minor"/>
      </rPr>
      <t xml:space="preserve"> e.g. who enters journal vs. posts journal</t>
    </r>
  </si>
  <si>
    <t xml:space="preserve">1. Describe the level of access UCLA Health's IT organization will have on the ERP Platform regarding batch jobs setup and management, data extraction, integrating ERP with new systems via API or otherwise, transmission of files using the sFTP server, personalization of the environment for all / set of users. </t>
  </si>
  <si>
    <t xml:space="preserve">2.  Do you provide for SQL (or SQL like) access to the back end data? </t>
  </si>
  <si>
    <t>4.  Do you provide for Okta and Duo integrations?</t>
  </si>
  <si>
    <t>TECH-09</t>
  </si>
  <si>
    <t>API Manager</t>
  </si>
  <si>
    <r>
      <t xml:space="preserve">Should be sophisticated enough, and able to </t>
    </r>
    <r>
      <rPr>
        <b/>
        <sz val="11"/>
        <rFont val="Calibri"/>
        <family val="2"/>
        <scheme val="minor"/>
      </rPr>
      <t>convert to CSV</t>
    </r>
    <r>
      <rPr>
        <sz val="11"/>
        <rFont val="Calibri"/>
        <family val="2"/>
        <scheme val="minor"/>
      </rPr>
      <t xml:space="preserve"> with a dropdown without additional coding</t>
    </r>
  </si>
  <si>
    <t>1.  Please describe your API platform.</t>
  </si>
  <si>
    <t>2.  What % of users are using your API manager?</t>
  </si>
  <si>
    <t>3.  Do you support EDI API's?</t>
  </si>
  <si>
    <t>4.  Describe your solution's support for Web Services / APIs for read, insert, delete, update functions? Highlight any processing capacity / limitations of APIs, Web Services integrations with regard to speed, amount of data, etc.</t>
  </si>
  <si>
    <t>TECH-10</t>
  </si>
  <si>
    <t>Document management solution</t>
  </si>
  <si>
    <t>Need from ERP, expecting to have lots of documents from SCM and invoicing. e.g., MM wants to store packing slips, no solution today like that</t>
  </si>
  <si>
    <t>1.  Please explain in detail your document management solution.</t>
  </si>
  <si>
    <t>TECH-11</t>
  </si>
  <si>
    <t>RPA (Robotic Process Automation) and AI capabilities</t>
  </si>
  <si>
    <r>
      <t xml:space="preserve">Would like these functionalities (similar to AI but automatically generating journals, etc.), especially for </t>
    </r>
    <r>
      <rPr>
        <b/>
        <sz val="11"/>
        <color theme="1"/>
        <rFont val="Calibri"/>
        <family val="2"/>
        <scheme val="minor"/>
      </rPr>
      <t>3rd party integrations</t>
    </r>
  </si>
  <si>
    <t>1.  Can you describe roadmap for using generative AI within the application workflows?</t>
  </si>
  <si>
    <t>2.  Describe how you leverage AI / machine learning technology within your solution.</t>
  </si>
  <si>
    <t>3.  Please describe how your RPA features can help automate manual tasks within the system, such as repetitive data entry tasks</t>
  </si>
  <si>
    <t>TECH-12</t>
  </si>
  <si>
    <t>Hardware, Mobile, and Browser Compatibility</t>
  </si>
  <si>
    <r>
      <t xml:space="preserve">Need </t>
    </r>
    <r>
      <rPr>
        <b/>
        <sz val="11"/>
        <color theme="1"/>
        <rFont val="Calibri"/>
        <family val="2"/>
        <scheme val="minor"/>
      </rPr>
      <t>browser compatible, not app, responsive ERP system.</t>
    </r>
    <r>
      <rPr>
        <sz val="11"/>
        <color theme="1"/>
        <rFont val="Calibri"/>
        <family val="2"/>
        <scheme val="minor"/>
      </rPr>
      <t xml:space="preserve">
Compatibility with </t>
    </r>
    <r>
      <rPr>
        <b/>
        <sz val="11"/>
        <color theme="1"/>
        <rFont val="Calibri"/>
        <family val="2"/>
        <scheme val="minor"/>
      </rPr>
      <t>popular browsers</t>
    </r>
    <r>
      <rPr>
        <sz val="11"/>
        <color theme="1"/>
        <rFont val="Calibri"/>
        <family val="2"/>
        <scheme val="minor"/>
      </rPr>
      <t xml:space="preserve"> (Edge, Chrome, Safari).
If we can have without workbench, that would be great.
</t>
    </r>
    <r>
      <rPr>
        <b/>
        <sz val="11"/>
        <color theme="1"/>
        <rFont val="Calibri"/>
        <family val="2"/>
        <scheme val="minor"/>
      </rPr>
      <t xml:space="preserve">Note:  All wireless endpoints should authenticate using 802.1x (WPA2-ENT)
</t>
    </r>
    <r>
      <rPr>
        <sz val="11"/>
        <color theme="1"/>
        <rFont val="Calibri"/>
        <family val="2"/>
        <scheme val="minor"/>
      </rPr>
      <t xml:space="preserve">
</t>
    </r>
    <r>
      <rPr>
        <b/>
        <sz val="11"/>
        <color theme="1"/>
        <rFont val="Calibri"/>
        <family val="2"/>
        <scheme val="minor"/>
      </rPr>
      <t>Note: UCLA Health should be able to manage the mobile and handheld devices using Mobile Device Management solutions (AirWatch, JAMF)</t>
    </r>
  </si>
  <si>
    <t>TECH-13</t>
  </si>
  <si>
    <t>Display and Branding</t>
  </si>
  <si>
    <r>
      <t xml:space="preserve">Importance of </t>
    </r>
    <r>
      <rPr>
        <b/>
        <sz val="11"/>
        <color theme="1"/>
        <rFont val="Calibri"/>
        <family val="2"/>
        <scheme val="minor"/>
      </rPr>
      <t>branding, accessibility, and security</t>
    </r>
    <r>
      <rPr>
        <sz val="11"/>
        <color theme="1"/>
        <rFont val="Calibri"/>
        <family val="2"/>
        <scheme val="minor"/>
      </rPr>
      <t>.</t>
    </r>
  </si>
  <si>
    <t>1.  Please describe the features available for branding within the ERP system.</t>
  </si>
  <si>
    <t>TECH-14</t>
  </si>
  <si>
    <t>Cloud Architecture and Environments</t>
  </si>
  <si>
    <r>
      <t xml:space="preserve">Need to have a </t>
    </r>
    <r>
      <rPr>
        <b/>
        <sz val="11"/>
        <rFont val="Calibri"/>
        <family val="2"/>
        <scheme val="minor"/>
      </rPr>
      <t>clear environment strategy</t>
    </r>
    <r>
      <rPr>
        <sz val="11"/>
        <rFont val="Calibri"/>
        <family val="2"/>
        <scheme val="minor"/>
      </rPr>
      <t xml:space="preserve"> and understanding of all the versions.</t>
    </r>
  </si>
  <si>
    <t>1.  Describe your Cloud based architecture.  This should include commentary on multi-tenant, isolated tenant, multi-instance, hosted.  Provide architecture diagram.</t>
  </si>
  <si>
    <t xml:space="preserve">2.  Describe your N-Tier architecture (ex: Database layer, Business logic Layer, application layer, presentation layer, use of virtualization, etc.).   </t>
  </si>
  <si>
    <t>3.  Please describe your environment strategy and versions.</t>
  </si>
  <si>
    <t xml:space="preserve">6.  Describe the process to migrate changes across environments. </t>
  </si>
  <si>
    <t>8.  Describe product enhancement process and upgrade strategy.</t>
  </si>
  <si>
    <t>TECH-15</t>
  </si>
  <si>
    <t>Storage Solutions</t>
  </si>
  <si>
    <r>
      <t>Need to have a clear understanding of the</t>
    </r>
    <r>
      <rPr>
        <b/>
        <sz val="11"/>
        <rFont val="Calibri"/>
        <family val="2"/>
        <scheme val="minor"/>
      </rPr>
      <t xml:space="preserve"> Data Hub / Data Lake</t>
    </r>
    <r>
      <rPr>
        <sz val="11"/>
        <rFont val="Calibri"/>
        <family val="2"/>
        <scheme val="minor"/>
      </rPr>
      <t xml:space="preserve"> concept.</t>
    </r>
  </si>
  <si>
    <t>1.  Please describe your storage solutions (data hub / data lake).</t>
  </si>
  <si>
    <t>2.  How frequently is it populated?</t>
  </si>
  <si>
    <t>3.  Where does it reside?</t>
  </si>
  <si>
    <t>5.  Who owns the support and maintenance of the Data Hub?</t>
  </si>
  <si>
    <t>6.  Describe the method of establishing network connections between the SaaS platform and the on-prem systems hosted at UCLA Health Data Centers.</t>
  </si>
  <si>
    <t>7.  Describe if there are any egress charges associated with data movement in and out of the SaaS platform.</t>
  </si>
  <si>
    <t>TECH-16</t>
  </si>
  <si>
    <t>Print Capabilities</t>
  </si>
  <si>
    <r>
      <rPr>
        <sz val="11"/>
        <rFont val="Calibri"/>
        <family val="2"/>
        <scheme val="minor"/>
      </rPr>
      <t xml:space="preserve">There is a need to </t>
    </r>
    <r>
      <rPr>
        <b/>
        <sz val="11"/>
        <rFont val="Calibri"/>
        <family val="2"/>
        <scheme val="minor"/>
      </rPr>
      <t>print documents at fixed schedules</t>
    </r>
    <r>
      <rPr>
        <sz val="11"/>
        <rFont val="Calibri"/>
        <family val="2"/>
        <scheme val="minor"/>
      </rPr>
      <t xml:space="preserve"> to identified printers within UCLA Health.
There are few areas within the hospital (typically basement) where the network signals are not good. In such areas, hospital staff </t>
    </r>
    <r>
      <rPr>
        <b/>
        <sz val="11"/>
        <rFont val="Calibri"/>
        <family val="2"/>
        <scheme val="minor"/>
      </rPr>
      <t xml:space="preserve">relies on printed documents </t>
    </r>
    <r>
      <rPr>
        <sz val="11"/>
        <rFont val="Calibri"/>
        <family val="2"/>
        <scheme val="minor"/>
      </rPr>
      <t xml:space="preserve">for executing their tasks.
Need the ability to print reports in batch. Use case in ERP is that Materials prints pick lists for orders. </t>
    </r>
  </si>
  <si>
    <t xml:space="preserve">1.  How does the cloud ERP application connect with the printers installed at the different UCLA Health locations? </t>
  </si>
  <si>
    <t>2.  How would you address printing documents at fixed schedules to identified printers within UCLA Health?  For example, in the basement, network signals are weak and hospital staff relies on printed documents for executing their tasks.</t>
  </si>
  <si>
    <t>TECH-17</t>
  </si>
  <si>
    <t>Data Conversion</t>
  </si>
  <si>
    <r>
      <t>Need a clear vision for</t>
    </r>
    <r>
      <rPr>
        <b/>
        <sz val="11"/>
        <rFont val="Calibri"/>
        <family val="2"/>
        <scheme val="minor"/>
      </rPr>
      <t xml:space="preserve"> legacy data archiving.
</t>
    </r>
    <r>
      <rPr>
        <sz val="11"/>
        <rFont val="Calibri"/>
        <family val="2"/>
        <scheme val="minor"/>
      </rPr>
      <t xml:space="preserve">
Need to retain audit log with record of all add/change/delete actions capturing date/time and user for 7 years</t>
    </r>
  </si>
  <si>
    <t>2.  How many years of historical data will your Cloud ERP convert?</t>
  </si>
  <si>
    <t>3.  Describe available data migration tools to convert legacy data during implementation.</t>
  </si>
  <si>
    <t xml:space="preserve">4.  Please include any best practices or recommendations for legacy data archiving.  </t>
  </si>
  <si>
    <t>Integrations</t>
  </si>
  <si>
    <t>Security</t>
  </si>
  <si>
    <t>Training</t>
  </si>
  <si>
    <t>Status</t>
  </si>
  <si>
    <t>Status Definition</t>
  </si>
  <si>
    <t>Y</t>
  </si>
  <si>
    <t>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t>
  </si>
  <si>
    <t>R</t>
  </si>
  <si>
    <t>Functionality is provided through reports generated using proposed Reporting Tools.</t>
  </si>
  <si>
    <t>T</t>
  </si>
  <si>
    <t>Functionality is provided by proposed third party functionality (i.e., other the primary software vendor).  The pricing of all third party products that provide this functionality MUST be included in the cost proposal.</t>
  </si>
  <si>
    <t>C</t>
  </si>
  <si>
    <t>Functionality is provided through customization to the application, including creation of a new workflow or development of a custom interface, that may have an impact on future upgradability.</t>
  </si>
  <si>
    <t>F</t>
  </si>
  <si>
    <t>Functionality will be provided through a future general availability (GA) release that is scheduled to occur within 1 year of the proposal response.</t>
  </si>
  <si>
    <t>N</t>
  </si>
  <si>
    <t>Functionality is not provided.</t>
  </si>
  <si>
    <t>Below are the current interfaces used by UCLA Health.  Please explain how your solution would replace or support these systems with the recommended solution.  This is the list of systems to be replaced or supported as part of your implementation costs.</t>
  </si>
  <si>
    <r>
      <t xml:space="preserve">Please input your response in the Status column </t>
    </r>
    <r>
      <rPr>
        <b/>
        <sz val="11"/>
        <color rgb="FF000000"/>
        <rFont val="Calibri"/>
        <family val="2"/>
      </rPr>
      <t>G</t>
    </r>
    <r>
      <rPr>
        <sz val="11"/>
        <color rgb="FF000000"/>
        <rFont val="Calibri"/>
        <family val="2"/>
      </rPr>
      <t>, referencing the table above. Please provide input with your experience supporting each interface in column</t>
    </r>
    <r>
      <rPr>
        <b/>
        <sz val="11"/>
        <color rgb="FF000000"/>
        <rFont val="Calibri"/>
        <family val="2"/>
      </rPr>
      <t xml:space="preserve"> H</t>
    </r>
    <r>
      <rPr>
        <sz val="11"/>
        <color rgb="FF000000"/>
        <rFont val="Calibri"/>
        <family val="2"/>
      </rPr>
      <t>.</t>
    </r>
  </si>
  <si>
    <r>
      <t xml:space="preserve">Responses to UCLA Health interfaces </t>
    </r>
    <r>
      <rPr>
        <b/>
        <u/>
        <sz val="11"/>
        <color rgb="FF000000"/>
        <rFont val="Calibri"/>
        <family val="2"/>
      </rPr>
      <t>will not be scored</t>
    </r>
    <r>
      <rPr>
        <sz val="11"/>
        <color rgb="FF000000"/>
        <rFont val="Calibri"/>
        <family val="2"/>
      </rPr>
      <t xml:space="preserve"> as part of the overall RFP Evaluation.  Input provided will be used as supplemental information.</t>
    </r>
  </si>
  <si>
    <t>Interface</t>
  </si>
  <si>
    <t>Direction (UCLA Health ERP POV)</t>
  </si>
  <si>
    <t>Network</t>
  </si>
  <si>
    <t>Type of Data</t>
  </si>
  <si>
    <t>Vendor's Experience Supporting Interface / Response (Attachments / Links)</t>
  </si>
  <si>
    <t>INT_01</t>
  </si>
  <si>
    <t>1099s</t>
  </si>
  <si>
    <t>Campus AP</t>
  </si>
  <si>
    <t>Outbound</t>
  </si>
  <si>
    <t>External</t>
  </si>
  <si>
    <t>INT_02</t>
  </si>
  <si>
    <t>Bank recon</t>
  </si>
  <si>
    <t>Inbound</t>
  </si>
  <si>
    <t>INT_03</t>
  </si>
  <si>
    <t>Hospital Billing patient and insurance company refunds</t>
  </si>
  <si>
    <t>Internal</t>
  </si>
  <si>
    <t>Cash payment</t>
  </si>
  <si>
    <t>INT_04</t>
  </si>
  <si>
    <t>EDI 832 Price catalog</t>
  </si>
  <si>
    <t>Contract</t>
  </si>
  <si>
    <t>INT_05</t>
  </si>
  <si>
    <t>Vendor ACH payments</t>
  </si>
  <si>
    <t>Feedback</t>
  </si>
  <si>
    <t>INT_06</t>
  </si>
  <si>
    <t>EDI 810 invoice</t>
  </si>
  <si>
    <t>Invoice</t>
  </si>
  <si>
    <t>INT_07</t>
  </si>
  <si>
    <t>Invoice scanning, OCR, approval workflow</t>
  </si>
  <si>
    <t>Ascend</t>
  </si>
  <si>
    <t>Inbound/Outbound</t>
  </si>
  <si>
    <t>INT_08</t>
  </si>
  <si>
    <t>Temp staffing</t>
  </si>
  <si>
    <t>INT_09</t>
  </si>
  <si>
    <t>GTIN data</t>
  </si>
  <si>
    <t>Item master</t>
  </si>
  <si>
    <t>INT_10</t>
  </si>
  <si>
    <t>Item details</t>
  </si>
  <si>
    <t>INT_11</t>
  </si>
  <si>
    <t>Item link</t>
  </si>
  <si>
    <t>INT_12</t>
  </si>
  <si>
    <t>OpTime anesthesia</t>
  </si>
  <si>
    <t>INT_13</t>
  </si>
  <si>
    <t>PPE dashboard</t>
  </si>
  <si>
    <t>Item quantity</t>
  </si>
  <si>
    <t>INT_14</t>
  </si>
  <si>
    <t>Journal entry</t>
  </si>
  <si>
    <t>INT_15</t>
  </si>
  <si>
    <t>INT_16</t>
  </si>
  <si>
    <t>INT_17</t>
  </si>
  <si>
    <t>Payroll expense</t>
  </si>
  <si>
    <t>INT_18</t>
  </si>
  <si>
    <t>Willow (Inpatient Pharmacy)</t>
  </si>
  <si>
    <t>INT_19</t>
  </si>
  <si>
    <t>Check write</t>
  </si>
  <si>
    <t>Payment</t>
  </si>
  <si>
    <t>INT_20</t>
  </si>
  <si>
    <t>EDD independent contractor reporting</t>
  </si>
  <si>
    <t>INT_21</t>
  </si>
  <si>
    <t>Positive pay</t>
  </si>
  <si>
    <t>INT_22</t>
  </si>
  <si>
    <t>INT_23</t>
  </si>
  <si>
    <t>Payment, Journal entry</t>
  </si>
  <si>
    <t>INT_24</t>
  </si>
  <si>
    <t>GL reconciliation</t>
  </si>
  <si>
    <t>Payment, Purchase order, Receiving, Asset, Journal entry</t>
  </si>
  <si>
    <t>INT_25</t>
  </si>
  <si>
    <t>Payment, Void check</t>
  </si>
  <si>
    <t>INT_26</t>
  </si>
  <si>
    <t>EDI 850 Purchase Order</t>
  </si>
  <si>
    <t>Purchase order</t>
  </si>
  <si>
    <t>INT_27</t>
  </si>
  <si>
    <t>INT_28</t>
  </si>
  <si>
    <t>PO and requisition details</t>
  </si>
  <si>
    <t>INT_29</t>
  </si>
  <si>
    <t>PO link</t>
  </si>
  <si>
    <t>INT_30</t>
  </si>
  <si>
    <t>Purchase details</t>
  </si>
  <si>
    <t>Purchase order, Payment, Invoice</t>
  </si>
  <si>
    <t>INT_31</t>
  </si>
  <si>
    <t>INT_32</t>
  </si>
  <si>
    <t>INT_33</t>
  </si>
  <si>
    <t>EDI 856 Advance ship notice</t>
  </si>
  <si>
    <t>Receiving</t>
  </si>
  <si>
    <t>INT_34</t>
  </si>
  <si>
    <t>Document repository</t>
  </si>
  <si>
    <t>Report</t>
  </si>
  <si>
    <t>INT_35</t>
  </si>
  <si>
    <t>Pharmacy orders</t>
  </si>
  <si>
    <t>Requisition</t>
  </si>
  <si>
    <t>INT_36</t>
  </si>
  <si>
    <t>Requisition link</t>
  </si>
  <si>
    <t>INT_37</t>
  </si>
  <si>
    <t>Warehouse Management System</t>
  </si>
  <si>
    <t>Requisition, Purchase order, Receiving, Inventory adjustment, Item master</t>
  </si>
  <si>
    <t>*Generic Name</t>
  </si>
  <si>
    <r>
      <rPr>
        <b/>
        <u/>
        <sz val="11"/>
        <color rgb="FF2774AE"/>
        <rFont val="Calibri"/>
        <family val="2"/>
      </rPr>
      <t xml:space="preserve">Final score calculation: </t>
    </r>
    <r>
      <rPr>
        <sz val="11"/>
        <color rgb="FF000000"/>
        <rFont val="Calibri"/>
        <family val="2"/>
      </rPr>
      <t xml:space="preserve"> </t>
    </r>
    <r>
      <rPr>
        <b/>
        <sz val="11"/>
        <color rgb="FF000000"/>
        <rFont val="Calibri"/>
        <family val="2"/>
      </rPr>
      <t>UCLA Health Scoring (1 - 5)</t>
    </r>
  </si>
  <si>
    <t>Security Question</t>
  </si>
  <si>
    <t>SEC_01</t>
  </si>
  <si>
    <t>Are you able to provide the solution for UC operating system vulnerability scans?</t>
  </si>
  <si>
    <t>SEC_02</t>
  </si>
  <si>
    <t>What are your authentication protocols?</t>
  </si>
  <si>
    <t>SEC_03</t>
  </si>
  <si>
    <t>Describe SSO solutions and ability to integrate with SAML solutions including Shibboleth, Okta, Microsoft ADFS and Azure AD.</t>
  </si>
  <si>
    <t>SEC_04</t>
  </si>
  <si>
    <t>Describe Application Access Audit and monitoring capability.</t>
  </si>
  <si>
    <t>SEC_05</t>
  </si>
  <si>
    <t>Describe any server/application configuration options for security (i.e. timeout, lockout).</t>
  </si>
  <si>
    <t>SEC_06</t>
  </si>
  <si>
    <t>Describe how security configuration is managed for hardware and/or software (including OS).</t>
  </si>
  <si>
    <t>SEC_07</t>
  </si>
  <si>
    <t>Provide Security risk/vulnerability assessment Results.</t>
  </si>
  <si>
    <t>SEC_08</t>
  </si>
  <si>
    <t>Describe continuous security vulnerability assessment &amp; Remediation process.</t>
  </si>
  <si>
    <t>SEC_09</t>
  </si>
  <si>
    <t>Describe methodology on staying current with latest security standards.</t>
  </si>
  <si>
    <t>SEC_10</t>
  </si>
  <si>
    <t>Describe Security Patch process.</t>
  </si>
  <si>
    <t>SEC_11</t>
  </si>
  <si>
    <t>Describe authenticated (Privileged) scan process.</t>
  </si>
  <si>
    <t>SEC_12</t>
  </si>
  <si>
    <t>Describe User Account provision/de-provision/change Process (include infrastructure, configuration management and software).</t>
  </si>
  <si>
    <t>SEC_13</t>
  </si>
  <si>
    <t>Describe User Account review process.</t>
  </si>
  <si>
    <t>SEC_14</t>
  </si>
  <si>
    <t>Describe intrusion detection process.</t>
  </si>
  <si>
    <t>SEC_15</t>
  </si>
  <si>
    <t>Describe password mandates.</t>
  </si>
  <si>
    <t>SEC_16</t>
  </si>
  <si>
    <t>Describe data encryptions for all sensitive data.</t>
  </si>
  <si>
    <t>SEC_17</t>
  </si>
  <si>
    <t>Describe password/passphrase complexity.</t>
  </si>
  <si>
    <t>SEC_18</t>
  </si>
  <si>
    <t>Describe encryption in Transit between all devices and servers.</t>
  </si>
  <si>
    <t>SEC_19</t>
  </si>
  <si>
    <t>Describe encryption on Mobile devices and removable storage media.</t>
  </si>
  <si>
    <t>SEC_20</t>
  </si>
  <si>
    <t>Describe secure deletion process upon decommission.</t>
  </si>
  <si>
    <t>SEC_21</t>
  </si>
  <si>
    <t>Describe control access to the application via its incorporated interface.</t>
  </si>
  <si>
    <t>SEC_22</t>
  </si>
  <si>
    <t>Describe control access to the underlying data via direct and third-party tools.</t>
  </si>
  <si>
    <t>SEC_23</t>
  </si>
  <si>
    <t>Describe control access across different user roles.</t>
  </si>
  <si>
    <t>SEC_24</t>
  </si>
  <si>
    <t>Describe security at the field level, screen level and user role level.</t>
  </si>
  <si>
    <t>SEC_25</t>
  </si>
  <si>
    <t>Describe privacy and security training in your organization.</t>
  </si>
  <si>
    <t>SEC_26</t>
  </si>
  <si>
    <t>Describe reports available for all audits within the system.</t>
  </si>
  <si>
    <t>SEC_27</t>
  </si>
  <si>
    <t>Describe data encryption for all restricted data at rest.</t>
  </si>
  <si>
    <t>SEC_28</t>
  </si>
  <si>
    <t>Describe data encryption for all restricted data during process.</t>
  </si>
  <si>
    <t>SEC_29</t>
  </si>
  <si>
    <t>Describe key management capabilities and lifecycle (key storage, use, distribution, destruction, archiving, offline availability, generation, etc.).</t>
  </si>
  <si>
    <t>SEC_30</t>
  </si>
  <si>
    <t>Describe encryption algorithms.</t>
  </si>
  <si>
    <t>SEC_31</t>
  </si>
  <si>
    <t>Describe key exchange capabilities.</t>
  </si>
  <si>
    <t>SEC_32</t>
  </si>
  <si>
    <t>Please describe Active Directory integration and support capabilities (leverage LDAP, Active Directory services, forest aware, federated services, non-contiguous DNS domain Active Directory forest of trees, etc.).</t>
  </si>
  <si>
    <t>SEC_33</t>
  </si>
  <si>
    <t>Describe user account provisioning API's and automation capabilities.</t>
  </si>
  <si>
    <t>SEC_34</t>
  </si>
  <si>
    <t>Describe HIPAA compliance with the security rule administrative safeguards (required and addressable elements).</t>
  </si>
  <si>
    <t>SEC_35</t>
  </si>
  <si>
    <t>Describe HIPAA compliance with the security rule technical safeguards (required and addressable elements).</t>
  </si>
  <si>
    <t>SEC_36</t>
  </si>
  <si>
    <t>Describe HIPAA compliance with the security rule physical safeguards (required and addressable elements).</t>
  </si>
  <si>
    <t>SEC_37</t>
  </si>
  <si>
    <t>Describe your companies risk analysis and risk management processes.</t>
  </si>
  <si>
    <t>SEC_38</t>
  </si>
  <si>
    <t>Describe any audit or certification (e.g. SOC 2 type 2, ISO, etc.).</t>
  </si>
  <si>
    <t>SEC_39</t>
  </si>
  <si>
    <t>Describe PCI compliance capabilities.</t>
  </si>
  <si>
    <t>SEC_40</t>
  </si>
  <si>
    <t>Describe FERPA compliance capabilities.</t>
  </si>
  <si>
    <t>SEC_41</t>
  </si>
  <si>
    <t>Describe adherence to SB1386 regulatory compliance.</t>
  </si>
  <si>
    <t>SEC_42</t>
  </si>
  <si>
    <t>Describe user ID/password expiration options (date based, lack of activity based, brute force lock out) and if the solution can meet UC policies and standards.</t>
  </si>
  <si>
    <t>SEC_43</t>
  </si>
  <si>
    <t>Does the solution require password changes? Please describe.</t>
  </si>
  <si>
    <t>SEC_44</t>
  </si>
  <si>
    <t>Does the service offer self-service for user based password self-service and/or security questions? Please describe.</t>
  </si>
  <si>
    <t>SEC_45</t>
  </si>
  <si>
    <t>Can your solution provide automatic logoff based on time and/or activity? Please describe.</t>
  </si>
  <si>
    <t>SEC_46</t>
  </si>
  <si>
    <t>Can you solution provide login activity (frequency and anomaly detection? Please describe.</t>
  </si>
  <si>
    <t>SEC_47</t>
  </si>
  <si>
    <t>Can you solution provide login geographic anomaly detection? Please describe.</t>
  </si>
  <si>
    <t>SEC_48</t>
  </si>
  <si>
    <t>Does your solution provide two-factor authentication, partner-based integration with another two-factor authentication solution or a best practice integration reference.</t>
  </si>
  <si>
    <t>SEC_49</t>
  </si>
  <si>
    <t>Are passwords masked when entered in the password field? Please describe.</t>
  </si>
  <si>
    <t>SEC_50</t>
  </si>
  <si>
    <t>Are passwords removed on page reload or when selecting the "back button"? Please describe.</t>
  </si>
  <si>
    <t>SEC_51</t>
  </si>
  <si>
    <t>Does the solution provide user activity reporting? Please describe.</t>
  </si>
  <si>
    <t>SEC_52</t>
  </si>
  <si>
    <t>Does the solution provide administrative roles based access control with pre-built templates? Please describe.</t>
  </si>
  <si>
    <t>SEC_53</t>
  </si>
  <si>
    <t>Does the solution provide user-based roles based access control with pre-built templates? Please describe.</t>
  </si>
  <si>
    <t>SEC_54</t>
  </si>
  <si>
    <t>Describe login auditing detail available in solution.</t>
  </si>
  <si>
    <t>SEC_55</t>
  </si>
  <si>
    <t>Does the solution provide external/federated authentication or public userID capabilities? Please describe.</t>
  </si>
  <si>
    <t>SEC_56</t>
  </si>
  <si>
    <t>Is data encrypted between application tiers and/or different elements of a distributed system (e.g. encrypted when transmitting information between the web server, the application server, and the web server)? Please describe.</t>
  </si>
  <si>
    <t>SEC_57</t>
  </si>
  <si>
    <t>Does the solution offer offline media encryption? Please describe.</t>
  </si>
  <si>
    <t>SEC_58</t>
  </si>
  <si>
    <t>Describe the log retention capabilities.</t>
  </si>
  <si>
    <t>SEC_59</t>
  </si>
  <si>
    <t>Please describe the system recovery options for the solution and any customer provided pre-requisites.</t>
  </si>
  <si>
    <t>SEC_60</t>
  </si>
  <si>
    <t>Does the vendor provide documentation describing best practice architecture and guidance for various recovery time objectives and recovery point objectives?</t>
  </si>
  <si>
    <t>SEC_61</t>
  </si>
  <si>
    <t>Please describe the software development lifecycle model and or any standards followed in creating, maintaining, and versioning software.</t>
  </si>
  <si>
    <t>SEC_62</t>
  </si>
  <si>
    <t>Please describe adherence to development for best practices and to mitigate common vulnerabilities such as XSS, XSRF, SQL injection, etc.</t>
  </si>
  <si>
    <t>SEC_63</t>
  </si>
  <si>
    <t>Please describe programming practices to protect against buffer overflows, format string attacks, in-memory data exfiltration attacks, etc.</t>
  </si>
  <si>
    <t>SEC_64</t>
  </si>
  <si>
    <t>Please describe reference deployment/architecture/configuration penetration and vulnerability testing.</t>
  </si>
  <si>
    <t>SEC_65</t>
  </si>
  <si>
    <t>Describe your SDLC process security assurance activities.</t>
  </si>
  <si>
    <t>SEC_66</t>
  </si>
  <si>
    <t>Describe your “High Availability and Disaster Recovery” features for SaaS model solution offering.</t>
  </si>
  <si>
    <t>IT Security Controls</t>
  </si>
  <si>
    <t>Describe your Mobile app deployment (Apple App store, Google Play etc.) methodology.</t>
  </si>
  <si>
    <t>Describe your mobile app Authentication with respect to strong authentication (PIN etc.) and/or Mobile integrated “Touch ID” features to ensure identity of user and non-repudiation.</t>
  </si>
  <si>
    <t>Describe Encrypted communication between user (patient) and UC Health systems to address data in motion security.</t>
  </si>
  <si>
    <t>Describe your “access controls /monitoring/alerting” in place to address any potential unauthorized access violation that can be caused by privileged accounts such as Administrative and Service Accounts within your SaaS offering, which may circumvent “SAML/Single Sign on/ Shibboleth integration” type controls we may implement.</t>
  </si>
  <si>
    <t>If applicable, describe how you will securely remote connect to an on-premises hosted infrastructure configuration/maintenance model.</t>
  </si>
  <si>
    <t>Describe your HIPAA compliant infrastructure security controls.</t>
  </si>
  <si>
    <t>Do you have a published Information Security/protection Management Program and dedicated IT security team?</t>
  </si>
  <si>
    <t>Describe how your SaaS solution takes advantage of CASB (Cloud Access Security Broker) to address / prevent unauthorized data leak scenarios.</t>
  </si>
  <si>
    <t>Describe “Data Isolation” controls to safeguard our organizations data in your shared tenant SaaS solution.</t>
  </si>
  <si>
    <t>Describe Data at Rest – security controls with respect to encryption in your SaaS offering.</t>
  </si>
  <si>
    <t>Describe your logging features and natively supported SIEM solutions with which it integrates.</t>
  </si>
  <si>
    <t>Describe DDOS protection controls in place to protect your SaaS solution.</t>
  </si>
  <si>
    <t>Describe how our SaaS solution is taking advantage of WAF (Web Application Firewall) and potential to integrate with our organization’s WAF protection, if you don’t have one in place today.</t>
  </si>
  <si>
    <t xml:space="preserve">Please provide a response to each comment listed.  The University believes that the prospective bidder's previous experience, financial capability, expertise of personnel, and related factors are important in assessing the bidder's potential to successfully fulfill the qualifications defined herein. </t>
  </si>
  <si>
    <t>Lack of comments to any items listed may render the bidder's proposal as non-responsive.</t>
  </si>
  <si>
    <t>RFP Requirement</t>
  </si>
  <si>
    <t>HIST_CULT_01</t>
  </si>
  <si>
    <t>Strategy</t>
  </si>
  <si>
    <t>HIST_CULT_02</t>
  </si>
  <si>
    <t>HIST_CULT_03</t>
  </si>
  <si>
    <t>HIST_CULT_04</t>
  </si>
  <si>
    <t>HIST_CULT_05</t>
  </si>
  <si>
    <t>HIST_CULT_06</t>
  </si>
  <si>
    <t>What capabilities in your solution map do you plan to continue to outsource or partner for capabilities?  What third party solutions do you support or recommend for Finance and Supply Chain capabilities?</t>
  </si>
  <si>
    <t>CRED_01</t>
  </si>
  <si>
    <t>CRED_02</t>
  </si>
  <si>
    <t>CRED_03</t>
  </si>
  <si>
    <t>CRED_04</t>
  </si>
  <si>
    <t>CRED_05</t>
  </si>
  <si>
    <t>CRED_06</t>
  </si>
  <si>
    <t>CRED_07</t>
  </si>
  <si>
    <t>CRED_08</t>
  </si>
  <si>
    <t>CRED_09</t>
  </si>
  <si>
    <t>How do you address product change requests that are very critical for UCLA Health operations, but may not be of significance to other Healthcare clients?</t>
  </si>
  <si>
    <t>Based on experience, please provide recommendations for system implementation phasing and timeline.  Implementation recommendations should include all systems in scope, sequencing, estimated timing, and staffing requirements/recommendations for the project phasing timeline and roadmap.</t>
  </si>
  <si>
    <r>
      <t xml:space="preserve">UCLA Health will score each response on a 1-3 scoring scale </t>
    </r>
    <r>
      <rPr>
        <i/>
        <sz val="11"/>
        <color rgb="FF000000"/>
        <rFont val="Calibri"/>
        <family val="2"/>
      </rPr>
      <t>(1 - Does Not Meet Expectations; 2 - Partially Meets Expectations; 3 - Fully Meets Expectations)</t>
    </r>
  </si>
  <si>
    <r>
      <rPr>
        <b/>
        <u/>
        <sz val="11"/>
        <color rgb="FF2774AE"/>
        <rFont val="Calibri"/>
        <family val="2"/>
      </rPr>
      <t xml:space="preserve">Final score calculation: </t>
    </r>
    <r>
      <rPr>
        <sz val="11"/>
        <color rgb="FF000000"/>
        <rFont val="Calibri"/>
        <family val="2"/>
      </rPr>
      <t xml:space="preserve"> </t>
    </r>
    <r>
      <rPr>
        <b/>
        <sz val="11"/>
        <color rgb="FF000000"/>
        <rFont val="Calibri"/>
        <family val="2"/>
      </rPr>
      <t>UCLA Health Scoring (1 - 3)</t>
    </r>
  </si>
  <si>
    <t>IMPL_01</t>
  </si>
  <si>
    <t>Implementation</t>
  </si>
  <si>
    <t>Describe your project implementation methodology, including how you address workflow and integration with best practices.</t>
  </si>
  <si>
    <t>IMPL_02</t>
  </si>
  <si>
    <t>Provide a sample implementation plan similar to the proposed modules (including potential conversion steps).</t>
  </si>
  <si>
    <t>IMPL_03</t>
  </si>
  <si>
    <t>IMPL_04</t>
  </si>
  <si>
    <t>IMPL_05</t>
  </si>
  <si>
    <t>What is your recommended best practice to ensure your client realizes the efficiencies and benefits provided by your solutions?</t>
  </si>
  <si>
    <t>IMPL_06</t>
  </si>
  <si>
    <t>IMPL_07</t>
  </si>
  <si>
    <t>IMPL_08</t>
  </si>
  <si>
    <t>IMPL_09</t>
  </si>
  <si>
    <t>Provide a proposal to implement the solution in the pricing section based on your recommended best practice approach (You may also invite a partner to propose on the implementation).</t>
  </si>
  <si>
    <t>IMPL_10</t>
  </si>
  <si>
    <t>Describe where your resources are located and if any offshore resources are proposed for implementation or support. </t>
  </si>
  <si>
    <t>IMPL_11</t>
  </si>
  <si>
    <t>What percentage of the implementations are performed by the Vendor resources as opposed to implementation partners?</t>
  </si>
  <si>
    <t>IMPL_12</t>
  </si>
  <si>
    <t>What is your recommended data conversion approach?  What data is included with conversion and how many years of data?</t>
  </si>
  <si>
    <t>IMPL_13</t>
  </si>
  <si>
    <t>What is your data archiving strategy for information that is not being converted?</t>
  </si>
  <si>
    <t>IMPL_14</t>
  </si>
  <si>
    <t>IMPL_15</t>
  </si>
  <si>
    <t>IMPL_16</t>
  </si>
  <si>
    <t>What is the recommend implementation approach (Big-Bang, Stagged, Phased, etc.)?  What approach do most clients of our size take?  What are the pros/cons of each approach?</t>
  </si>
  <si>
    <t>IMPL_17</t>
  </si>
  <si>
    <t>IMPL_18</t>
  </si>
  <si>
    <t>IMPL_19</t>
  </si>
  <si>
    <t>Are there training certifications around the proposed solution?  If so, are certifications mandatory?</t>
  </si>
  <si>
    <t>IMPL_20</t>
  </si>
  <si>
    <t>Describe your recommended approach to training end-users in each module and hours required?</t>
  </si>
  <si>
    <t>IMPL_21</t>
  </si>
  <si>
    <t>What options exist around online / classroom training?  Are particular modules better suited for one training approach versus another, or can they be used in conjunction with each other?  Can your end-user training modules be published via a 3rd party learning management system?</t>
  </si>
  <si>
    <t>IMPL_22</t>
  </si>
  <si>
    <t>What type of materials / documentation are available for training courses and for ongoing system management?  How is the documentation provided / accessed? Is it possible to report on training progress?  Can learning content be assigned and managed based on user role and / or specialty?</t>
  </si>
  <si>
    <t>IMPL_23</t>
  </si>
  <si>
    <t>Is guided learning a recommended approach?  Is this available for all modules included in your solutions? Can guided learning be configured to our specific process?  What is the cost associated with this option?</t>
  </si>
  <si>
    <t>Describe your approach to post go-live training and support.</t>
  </si>
  <si>
    <t>Change Management</t>
  </si>
  <si>
    <t>Do you provide any end-user training or communications packages or services?  If so, can you expand on the details of the offering?</t>
  </si>
  <si>
    <t>What recommendations do you make to an organization associated with change management and communications to adapt your solutions seamlessly?</t>
  </si>
  <si>
    <t>Total</t>
  </si>
  <si>
    <t>Sustainability Requirements</t>
  </si>
  <si>
    <r>
      <t xml:space="preserve">UCLA Health will score each response on a 0-15 point scale </t>
    </r>
    <r>
      <rPr>
        <i/>
        <sz val="11"/>
        <color rgb="FF000000"/>
        <rFont val="Calibri"/>
        <family val="2"/>
      </rPr>
      <t>(0 points - Avoided Answering; 5 points - OK; 10 points - Better; 15 points - Best)</t>
    </r>
  </si>
  <si>
    <r>
      <rPr>
        <b/>
        <u/>
        <sz val="11"/>
        <color rgb="FF2774AE"/>
        <rFont val="Calibri"/>
        <family val="2"/>
      </rPr>
      <t xml:space="preserve">Final score calculation: </t>
    </r>
    <r>
      <rPr>
        <sz val="11"/>
        <color rgb="FF000000"/>
        <rFont val="Calibri"/>
        <family val="2"/>
      </rPr>
      <t xml:space="preserve"> </t>
    </r>
    <r>
      <rPr>
        <b/>
        <sz val="11"/>
        <color rgb="FF000000"/>
        <rFont val="Calibri"/>
        <family val="2"/>
      </rPr>
      <t>UCLA Health Scoring (0-15)</t>
    </r>
  </si>
  <si>
    <t>Sustainability Requirement</t>
  </si>
  <si>
    <t>If Requirement can’t be met, please provide explanation</t>
  </si>
  <si>
    <t>SUSTAIN_01</t>
  </si>
  <si>
    <t>Sustainability</t>
  </si>
  <si>
    <t>SUSTAIN_02</t>
  </si>
  <si>
    <t>SUSTAIN_02.1</t>
  </si>
  <si>
    <t xml:space="preserve">Green Building Design </t>
  </si>
  <si>
    <t>SUSTAIN_02.2</t>
  </si>
  <si>
    <t xml:space="preserve">Clean Energy </t>
  </si>
  <si>
    <t>SUSTAIN_02.3</t>
  </si>
  <si>
    <t>Climate Protection</t>
  </si>
  <si>
    <t>SUSTAIN_02.4</t>
  </si>
  <si>
    <t xml:space="preserve">Sustainable Transportation </t>
  </si>
  <si>
    <t>SUSTAIN_02.5</t>
  </si>
  <si>
    <t xml:space="preserve">Sustainable Building Operations </t>
  </si>
  <si>
    <t>SUSTAIN_02.6</t>
  </si>
  <si>
    <t>Zero Waste</t>
  </si>
  <si>
    <t>SUSTAIN_02.7</t>
  </si>
  <si>
    <t xml:space="preserve">Sustainable Water Systems </t>
  </si>
  <si>
    <t>SUSTAIN_03</t>
  </si>
  <si>
    <t>State how sustainable practices will be employed in providing the offered products, services or solutions to UCLA Health.</t>
  </si>
  <si>
    <t>EDI Question</t>
  </si>
  <si>
    <t>EDI_01</t>
  </si>
  <si>
    <t>Equity, Diversity, and Inclusion</t>
  </si>
  <si>
    <t>EDI_01.1</t>
  </si>
  <si>
    <t>EDI_02</t>
  </si>
  <si>
    <t>Does your company have a designated individual responsible for leading your diversity initiatives?  State titles or roles within the organization.</t>
  </si>
  <si>
    <t>EDI_03</t>
  </si>
  <si>
    <t>Does your company mentor and/or has your company established programs to develop talented individuals of diverse backgrounds for future opportunities within your company and/or industry?  Explain.</t>
  </si>
  <si>
    <t>EDI_04</t>
  </si>
  <si>
    <t>Does your organization have any other programs or initiatives that aim to increase the diversity and equity among your employee population?</t>
  </si>
  <si>
    <t>EDI_05</t>
  </si>
  <si>
    <t>EDI_06</t>
  </si>
  <si>
    <t>Does your company incorporate Equity, Diversity &amp; Inclusion in your hiring process? Explain.</t>
  </si>
  <si>
    <t>EDI_07</t>
  </si>
  <si>
    <t xml:space="preserve">Does your Company have a supplier diversity program? If so, please describe your program beyond a broad “Commitment to Diversity” statement. </t>
  </si>
  <si>
    <r>
      <t xml:space="preserve">Cost estimates </t>
    </r>
    <r>
      <rPr>
        <b/>
        <u/>
        <sz val="11"/>
        <color rgb="FF000000"/>
        <rFont val="Calibri"/>
        <family val="2"/>
      </rPr>
      <t>will be scored</t>
    </r>
    <r>
      <rPr>
        <sz val="11"/>
        <color rgb="FF000000"/>
        <rFont val="Calibri"/>
        <family val="2"/>
      </rPr>
      <t xml:space="preserve"> as part of the Cost portion of the overall RFP Evaluation.</t>
    </r>
  </si>
  <si>
    <t>Cost Category</t>
  </si>
  <si>
    <t>Cost Detail</t>
  </si>
  <si>
    <t>Year 1</t>
  </si>
  <si>
    <t>Year 2</t>
  </si>
  <si>
    <t>Year 3</t>
  </si>
  <si>
    <t>Year 4</t>
  </si>
  <si>
    <t>Year 5</t>
  </si>
  <si>
    <t>Year 6</t>
  </si>
  <si>
    <t>Year 7</t>
  </si>
  <si>
    <t>Project Costs - One Time Expenses</t>
  </si>
  <si>
    <t>Implementation Assistance - Third Party (if necessary)</t>
  </si>
  <si>
    <t>Data Conversion / Archiving</t>
  </si>
  <si>
    <t>Data Archive</t>
  </si>
  <si>
    <t>Software &amp; Services</t>
  </si>
  <si>
    <t>Training &amp; Change Management</t>
  </si>
  <si>
    <t>Change Management &amp; Communications</t>
  </si>
  <si>
    <t xml:space="preserve">Ongoing Costs </t>
  </si>
  <si>
    <t>Additional Third Party Subscriptions, Maintenance Fees Required</t>
  </si>
  <si>
    <t>Total Ongoing Costs</t>
  </si>
  <si>
    <t>Total One-time Costs</t>
  </si>
  <si>
    <t>Total Project Costs</t>
  </si>
  <si>
    <t>Does Not Meet Qualification</t>
  </si>
  <si>
    <t>Partially Meets Qualification</t>
  </si>
  <si>
    <t>Meets Qualification</t>
  </si>
  <si>
    <t>Please provide a copy of your most recent financial statements / documents that highlight your organizations financial position.</t>
  </si>
  <si>
    <t xml:space="preserve">Are you increasing / growing in market share?  Please provide the number of customers you have licensed over the last 3 years with your most recent cloud version that is being proposed. </t>
  </si>
  <si>
    <t>How many years in business with cloud modules?  Please provide the date when your initial cloud solution was released and when subsequent modules were released on this platform.</t>
  </si>
  <si>
    <t>Describe your strategy on continued research and development of the Cloud ERP platform. How is the level of investment determined and historically what has been the level of  research and development over the last 3 years?</t>
  </si>
  <si>
    <t>What is your strategy for enhancing your cloud solution?  How do you evaluate acquisitions vs. investments in building functional or technical capabilities?</t>
  </si>
  <si>
    <t xml:space="preserve">Elaborate on your experience with Cloud ERP platforms in the US healthcare provider industry. Describe your growth in the US healthcare provider market segment in over the past few years. What percentage of your business is from US based healthcare provider organizations? </t>
  </si>
  <si>
    <t xml:space="preserve">List any recognitions / awards for the Cloud ERP in the Healthcare space (e.g., Best in KLAS, Gartner, Forrester, etc.) </t>
  </si>
  <si>
    <t>Describe your US based Academic Medical Center (AMC) experience in Healthcare Finance and Supply Chain? How many and who are the AMCs utilizing this solution?</t>
  </si>
  <si>
    <t>What is your experience with AMCs and US based health care providers of a similar size as UCLA Health?</t>
  </si>
  <si>
    <t>How many US based Healthcare Provider customers have licensed the current version of your solutions (limited to Finance and Supply Chain)?</t>
  </si>
  <si>
    <t>How many US based Healthcare Provider customers are already live with your Cloud ERP solution for more than a year (limited to Finance and Supply Chain)?</t>
  </si>
  <si>
    <t>We require a solution that focuses on healthcare. What are unique capabilities in your product that  specifically addresses US based healthcare provider requirements?</t>
  </si>
  <si>
    <t>What roadmap items are in development to meet US based healthcare provider requirements?</t>
  </si>
  <si>
    <t>Describe any pre-implementation planning and assessment services available from the vendor / third party and associated costs.</t>
  </si>
  <si>
    <t>What are the top delivered 3 business processes / workflows that provide the largest benefits for a typical healthcare provider client by each area? (Procurement, Materials Management, and Financials)</t>
  </si>
  <si>
    <t xml:space="preserve">Please describe the resource expectations from the customer's team, including a level of effort by resource, by phase, and any required experience and training/certification required to be most effective. </t>
  </si>
  <si>
    <t>Please provide a list of three implementation partners you recommend for the implementation of your solution in an Academic Medical Center organization. What key qualities separates the recommended three implementation partners from the others?</t>
  </si>
  <si>
    <t>Please describe the vendor's implementation services and how they work with 3rd parties implementors.  Describe what steps you take to help the Implementation Partner complete the implementation on time and on budget.</t>
  </si>
  <si>
    <t>Describe your recommended training requirements for the project team (functional and technical resources) that UCLA Health will be required to provide to work on the implementation.  The estimated cost for the courses should be included with your response. Also include if the training can be taken virtually or if travel is required.</t>
  </si>
  <si>
    <t>Please provide a response to each comment listed.  The University believes that the prospective bidder's sustainability practices and policies should be in alignment with those of the UC and are important in assessing the bidder's potential to successfully fulfill the qualifications defined herein.</t>
  </si>
  <si>
    <r>
      <t xml:space="preserve">To the extent possible, the awarded vendor's offered products, services, solutions and operations shall align with the sustainability goals of UCLA Health as expressed in the UC Sustainable Practices policy.  </t>
    </r>
    <r>
      <rPr>
        <b/>
        <sz val="11"/>
        <color rgb="FF2774AE"/>
        <rFont val="Calibri"/>
        <family val="2"/>
        <scheme val="minor"/>
      </rPr>
      <t xml:space="preserve">(https://policy.ucop.edu/doc/3100155/Sustainable Practices).  </t>
    </r>
    <r>
      <rPr>
        <sz val="11"/>
        <rFont val="Calibri"/>
        <family val="2"/>
        <scheme val="minor"/>
      </rPr>
      <t>Please provide documentation of policies and/or practices to demonstrate this alignment with the UC.</t>
    </r>
  </si>
  <si>
    <t xml:space="preserve">The University of California and UCLA Health's vision is to be a premiere leader of inclusivity, justice and equity in Health Care and strive to partner with suppliers with similar values.  </t>
  </si>
  <si>
    <t>Does your company have an Equity, Diversity &amp; Inclusion (EDI) program? In the Vendor Response column, please provide any documentation to demonstrate this program and state the year it was established.</t>
  </si>
  <si>
    <t>State what objective your EDI program has achieved.</t>
  </si>
  <si>
    <t>Does your company have a written and public anti-racism policy? Submit a copy with your company's bid response and/or state where this information can be publicly accessed.</t>
  </si>
  <si>
    <t xml:space="preserve">Supporting Details </t>
  </si>
  <si>
    <t>1a</t>
  </si>
  <si>
    <t>Implementation Estimate</t>
  </si>
  <si>
    <t>Implementation - Vendor Estimate</t>
  </si>
  <si>
    <t>1b</t>
  </si>
  <si>
    <t>Implementation Travel</t>
  </si>
  <si>
    <t>Implementation - Travel Expenses (Billed at Actuals)</t>
  </si>
  <si>
    <t>2a</t>
  </si>
  <si>
    <t>Third Party Software Implementation</t>
  </si>
  <si>
    <t>Third Party Software Implementation - Estimate</t>
  </si>
  <si>
    <t>2b</t>
  </si>
  <si>
    <t>Third Party Software Implementation - Travel</t>
  </si>
  <si>
    <t>Setup of Data Hub / Data Lake for Enterprise Reporting</t>
  </si>
  <si>
    <t>End User Training Prior to Go-Live</t>
  </si>
  <si>
    <r>
      <rPr>
        <sz val="11"/>
        <color rgb="FF000000"/>
        <rFont val="Calibri"/>
        <scheme val="minor"/>
      </rPr>
      <t>Software Subscription (7 Year Agreement) (</t>
    </r>
    <r>
      <rPr>
        <b/>
        <sz val="11"/>
        <color rgb="FF000000"/>
        <rFont val="Calibri"/>
        <scheme val="minor"/>
      </rPr>
      <t>Complete Details below</t>
    </r>
    <r>
      <rPr>
        <sz val="11"/>
        <color rgb="FF000000"/>
        <rFont val="Calibri"/>
        <scheme val="minor"/>
      </rPr>
      <t>)</t>
    </r>
  </si>
  <si>
    <t>Ongoing Maintenance and Support for Data Hub Services</t>
  </si>
  <si>
    <t>Third Party Software</t>
  </si>
  <si>
    <t>End User Training (Including License of Training / Guided Learning)</t>
  </si>
  <si>
    <t>SKU</t>
  </si>
  <si>
    <t>Software Application</t>
  </si>
  <si>
    <t>QTY and License Metric</t>
  </si>
  <si>
    <t>Example</t>
  </si>
  <si>
    <t>Employee Count - XX - Enterprise License</t>
  </si>
  <si>
    <t>Purchasing Applications</t>
  </si>
  <si>
    <t>50 Named Users</t>
  </si>
  <si>
    <t>Gold Support Services</t>
  </si>
  <si>
    <t>Enterprise License - Includes Technical Account Manager</t>
  </si>
  <si>
    <t>Total #3 - Software and Services Ongoing Costs (roll up above)</t>
  </si>
  <si>
    <t>Ability to create and maintain Supplier Contract scheduled installments / invoices</t>
  </si>
  <si>
    <t>Ability to Create / Request / Award - RFP / RFI / RFQ</t>
  </si>
  <si>
    <t>Ability to Manage / View Backorders</t>
  </si>
  <si>
    <t>Ability to store vendor documents in a repository within the system</t>
  </si>
  <si>
    <t>Ability of Self-Service Report to any organizational user with appropriate security</t>
  </si>
  <si>
    <t>Ability for receiving department to indicate/document UOM to reflect received packaged</t>
  </si>
  <si>
    <t>Ability to limit / expand on security access/abilities by Supply Chain operations roles vs. IT</t>
  </si>
  <si>
    <t>Ability on handheld to see where the item will be replenish from</t>
  </si>
  <si>
    <t>Ability to easily reference Requesting location on the PO</t>
  </si>
  <si>
    <t xml:space="preserve">Ability to upload PAR locations and the many supplies/items for those par locations; also allow mass upload/changes  </t>
  </si>
  <si>
    <t>Ability for audit trail for changes from par and up to master level</t>
  </si>
  <si>
    <t>Ability to download and upload report data to make changes; file extensions includes Excel, CSV, and/or JSON</t>
  </si>
  <si>
    <t>Ability to create reports and management of them on dashboard</t>
  </si>
  <si>
    <t xml:space="preserve">Today, a manual form is used for transferring inventory to and from. 
Desire for better automation and notification during transfers. 
The team would like smoother transfers between perpetual locations. </t>
  </si>
  <si>
    <t>Today, we use standing POs for lab, IR, other department orders. 
It is easy for end users to call vendors to request quantity/supply, but receiving may not know how much qty is coming in and dept users need to confirm receipt qty AFTER delivery. 
This may cause confusion and be cumbersome for AP invoicing processing. 
If possible to have visibility in the system on what's coming in and better workflow notifications, that would help facilitate payment on time.
Cylinder management - have a standing PO with one vendor (Linde), receiving qtys that may be mismatched - it's a manual process to manage today - need better visibility.
Chasing after these today, expediting without notification</t>
  </si>
  <si>
    <r>
      <t xml:space="preserve">The order requisitioner doesn't always get clear feedback from vendors/purchasing on orders i.e. tracking numbers, back orders, confirmations
</t>
    </r>
    <r>
      <rPr>
        <b/>
        <sz val="11"/>
        <rFont val="Calibri"/>
        <family val="2"/>
        <scheme val="minor"/>
      </rPr>
      <t xml:space="preserve">Visibility and the chain of custody </t>
    </r>
    <r>
      <rPr>
        <sz val="11"/>
        <rFont val="Calibri"/>
        <family val="2"/>
        <scheme val="minor"/>
      </rPr>
      <t xml:space="preserve">are areas for opportunity. 
Purchasing may be informed, but all in the chain need to be made aware of status in an </t>
    </r>
    <r>
      <rPr>
        <b/>
        <sz val="11"/>
        <rFont val="Calibri"/>
        <family val="2"/>
        <scheme val="minor"/>
      </rPr>
      <t>easy visualization</t>
    </r>
    <r>
      <rPr>
        <sz val="11"/>
        <rFont val="Calibri"/>
        <family val="2"/>
        <scheme val="minor"/>
      </rPr>
      <t>, including requisitioners</t>
    </r>
  </si>
  <si>
    <r>
      <t>Challenges today include</t>
    </r>
    <r>
      <rPr>
        <b/>
        <sz val="11"/>
        <rFont val="Calibri"/>
        <family val="2"/>
        <scheme val="minor"/>
      </rPr>
      <t xml:space="preserve"> manual backorder management </t>
    </r>
    <r>
      <rPr>
        <sz val="11"/>
        <rFont val="Calibri"/>
        <family val="2"/>
        <scheme val="minor"/>
      </rPr>
      <t xml:space="preserve">and </t>
    </r>
    <r>
      <rPr>
        <b/>
        <sz val="11"/>
        <rFont val="Calibri"/>
        <family val="2"/>
        <scheme val="minor"/>
      </rPr>
      <t>allocation supply chain issues</t>
    </r>
    <r>
      <rPr>
        <sz val="11"/>
        <rFont val="Calibri"/>
        <family val="2"/>
        <scheme val="minor"/>
      </rPr>
      <t xml:space="preserve">.
There is opportunity for </t>
    </r>
    <r>
      <rPr>
        <b/>
        <sz val="11"/>
        <rFont val="Calibri"/>
        <family val="2"/>
        <scheme val="minor"/>
      </rPr>
      <t xml:space="preserve">automation of backorder management and substitution. 
</t>
    </r>
    <r>
      <rPr>
        <sz val="11"/>
        <rFont val="Calibri"/>
        <family val="2"/>
        <scheme val="minor"/>
      </rPr>
      <t xml:space="preserve">
</t>
    </r>
    <r>
      <rPr>
        <b/>
        <sz val="11"/>
        <rFont val="Calibri"/>
        <family val="2"/>
        <scheme val="minor"/>
      </rPr>
      <t>Higher level inventory mgmt. capabilities are desired</t>
    </r>
    <r>
      <rPr>
        <sz val="11"/>
        <rFont val="Calibri"/>
        <family val="2"/>
        <scheme val="minor"/>
      </rPr>
      <t xml:space="preserve">, such as predictive analytics, RFID tags, managing tissue perpetually, case carts in the OR, interfacing with Epic, billing, managing par locations perpetually using tags or bar codes.
</t>
    </r>
    <r>
      <rPr>
        <b/>
        <sz val="11"/>
        <rFont val="Calibri"/>
        <family val="2"/>
        <scheme val="minor"/>
      </rPr>
      <t>PAR levels are managed manually</t>
    </r>
    <r>
      <rPr>
        <sz val="11"/>
        <rFont val="Calibri"/>
        <family val="2"/>
        <scheme val="minor"/>
      </rPr>
      <t xml:space="preserve"> through visual checks and manual adjustments. 
Better </t>
    </r>
    <r>
      <rPr>
        <b/>
        <sz val="11"/>
        <rFont val="Calibri"/>
        <family val="2"/>
        <scheme val="minor"/>
      </rPr>
      <t>par management of min/max based on current product utilization</t>
    </r>
    <r>
      <rPr>
        <sz val="11"/>
        <rFont val="Calibri"/>
        <family val="2"/>
        <scheme val="minor"/>
      </rPr>
      <t xml:space="preserve">
</t>
    </r>
    <r>
      <rPr>
        <b/>
        <sz val="11"/>
        <rFont val="Calibri"/>
        <family val="2"/>
        <scheme val="minor"/>
      </rPr>
      <t>Usage checks today done outside of ERP with custom reporting tool</t>
    </r>
    <r>
      <rPr>
        <sz val="11"/>
        <rFont val="Calibri"/>
        <family val="2"/>
        <scheme val="minor"/>
      </rPr>
      <t>, Qualtrics?</t>
    </r>
  </si>
  <si>
    <t>Ability to send patient billing information for supplies to EPIC for supplies used in a procedure and/or surgical case</t>
  </si>
  <si>
    <t>Ability to identify discrepancies and/or dependencies for month-end close</t>
  </si>
  <si>
    <t>Ability to transfer items between perpetual inventory locations</t>
  </si>
  <si>
    <t>Ability to provide notification to receiving location after transfer of items to another inventory location.</t>
  </si>
  <si>
    <t>Ability to have visibility into the order process i.e. from requisition to invoice</t>
  </si>
  <si>
    <t>Ability to capture additional information for capital requisition for equipment i.e. location of cap equipment, owner, room number</t>
  </si>
  <si>
    <t>Ability to easily perform usage checks in system desktop and mobile devices</t>
  </si>
  <si>
    <t>Ability to set Safety Stock levels for perpetual inventory locations based on lead times</t>
  </si>
  <si>
    <t xml:space="preserve">Ability to use the Epic Optime surgery schedule to manage supplies based on future surgical cases </t>
  </si>
  <si>
    <t>Ability to manage case cart picking in system</t>
  </si>
  <si>
    <r>
      <t xml:space="preserve">Ability to do </t>
    </r>
    <r>
      <rPr>
        <b/>
        <sz val="11"/>
        <rFont val="Calibri"/>
        <family val="2"/>
        <scheme val="minor"/>
      </rPr>
      <t>Inventory control of non-formulary</t>
    </r>
    <r>
      <rPr>
        <sz val="11"/>
        <rFont val="Calibri"/>
        <family val="2"/>
        <scheme val="minor"/>
      </rPr>
      <t>, such as adding item, receive and issue out non-formulary items from WMS via desktop or mobile device.</t>
    </r>
  </si>
  <si>
    <t xml:space="preserve">Inventory control of non-formulary </t>
  </si>
  <si>
    <r>
      <t xml:space="preserve">Looking for benefits of </t>
    </r>
    <r>
      <rPr>
        <b/>
        <sz val="11"/>
        <color rgb="FF000000"/>
        <rFont val="Calibri"/>
        <family val="2"/>
        <scheme val="minor"/>
      </rPr>
      <t>EDI</t>
    </r>
  </si>
  <si>
    <r>
      <rPr>
        <b/>
        <sz val="11"/>
        <rFont val="Calibri"/>
        <family val="2"/>
        <scheme val="minor"/>
      </rPr>
      <t>Replenishment in WMS today is rigid</t>
    </r>
    <r>
      <rPr>
        <sz val="11"/>
        <rFont val="Calibri"/>
        <family val="2"/>
        <scheme val="minor"/>
      </rPr>
      <t xml:space="preserve">, haven't implemented breaking warehouse into multiple zones - it's limiting because you're stuck with what it tells you to do.
Ability to </t>
    </r>
    <r>
      <rPr>
        <b/>
        <sz val="11"/>
        <rFont val="Calibri"/>
        <family val="2"/>
        <scheme val="minor"/>
      </rPr>
      <t>choose or skip items to be replenished</t>
    </r>
    <r>
      <rPr>
        <sz val="11"/>
        <rFont val="Calibri"/>
        <family val="2"/>
        <scheme val="minor"/>
      </rPr>
      <t>.</t>
    </r>
  </si>
  <si>
    <r>
      <rPr>
        <b/>
        <sz val="11"/>
        <rFont val="Calibri"/>
        <family val="2"/>
        <scheme val="minor"/>
      </rPr>
      <t xml:space="preserve">Previous customer support was cited as insufficient in addressing integration problems and technical challenges. </t>
    </r>
    <r>
      <rPr>
        <sz val="11"/>
        <rFont val="Calibri"/>
        <family val="2"/>
        <scheme val="minor"/>
      </rPr>
      <t>There are four technologies, so getting Infor support for a problem is difficult - there may need to be not just one or two, but four specialists who need to help</t>
    </r>
  </si>
  <si>
    <r>
      <rPr>
        <b/>
        <sz val="11"/>
        <rFont val="Calibri"/>
        <family val="2"/>
        <scheme val="minor"/>
      </rPr>
      <t xml:space="preserve">Network system issues </t>
    </r>
    <r>
      <rPr>
        <sz val="11"/>
        <rFont val="Calibri"/>
        <family val="2"/>
        <scheme val="minor"/>
      </rPr>
      <t xml:space="preserve">causing orders failures. Orders come through and we can't figure out why. 
WMS has tendency to </t>
    </r>
    <r>
      <rPr>
        <b/>
        <sz val="11"/>
        <rFont val="Calibri"/>
        <family val="2"/>
        <scheme val="minor"/>
      </rPr>
      <t>double trigger messages.</t>
    </r>
  </si>
  <si>
    <t>Ability to easily search on values and transactions in the system, e.g.,  type in key words to search bar and suggestions auto-populate</t>
  </si>
  <si>
    <t>BR_FIN_153</t>
  </si>
  <si>
    <t>Ability for large volume export of journal transactional data</t>
  </si>
  <si>
    <t>Ability to accommodate posting journals to future periods if the future period is not open</t>
  </si>
  <si>
    <t>Ability to have reporting tools that are Excel add-in based</t>
  </si>
  <si>
    <t> </t>
  </si>
  <si>
    <t>Ability to resubmit a denied transaction or copy a denied transaction.</t>
  </si>
  <si>
    <t xml:space="preserve">Ability to retract submissions from approval workflow after submission from users. For example, can a requester retract a journal entry after it is released, or would it require an approver to reject the request? If an approver rejects it, the ability to choose which approval level to send the request back to. </t>
  </si>
  <si>
    <t xml:space="preserve">Ability to submit requests to open and close periods directly in the ERP, along with approval workflow. </t>
  </si>
  <si>
    <t>Ability to automate account creation, deletion, or modification (submit requests, approval workflow, etc.) directly in the ERP.</t>
  </si>
  <si>
    <t>Ability to accommodate statistical data, data entry and reporting</t>
  </si>
  <si>
    <t>Ability to use tools in the ERP system for reporting on combined financial and budget data</t>
  </si>
  <si>
    <t>BR_FIN_130</t>
  </si>
  <si>
    <t>Ability to track Grants (Note: Not a requirement for Med Center)</t>
  </si>
  <si>
    <t>Ability to track Gifts (Note: Not a requirement for Med Center)</t>
  </si>
  <si>
    <t>Ability to perform Account Certifications within the ERP system (currently using Blackline)</t>
  </si>
  <si>
    <t>Ability to have independent Chart of Accounts (COA) reporting elements</t>
  </si>
  <si>
    <t>BR_FIN_116</t>
  </si>
  <si>
    <t>Month-end checklist. Ability to define closing activities, such as journal entries, subsystem closure, reconciliations, etc. into period close list and monitor progression of the close.  Including the ability to close sub-systems at different intervals (AP closes at beginning of month, AM closes near JE posting deadline, etc.).</t>
  </si>
  <si>
    <t xml:space="preserve">Ability for configure, multi level journal approval. Ability to customize journal approval by account, account balance, and posting threshold. </t>
  </si>
  <si>
    <t>Ability to make Cash Accounting entries</t>
  </si>
  <si>
    <t>BR_FIN_51</t>
  </si>
  <si>
    <t>BR_FIN_50</t>
  </si>
  <si>
    <t>BR_FIN_07</t>
  </si>
  <si>
    <t>Ability to reimburse employees within the system via workflow (not via web)</t>
  </si>
  <si>
    <t>BR_FIN_04</t>
  </si>
  <si>
    <t>Blue Book and monthly financial reporting - would like easily create charts using financial data and statistics, export easily and update to PowerPoint. The ability to Interact and drill down into the data is preferred.</t>
  </si>
  <si>
    <t>DR_FIN_42
DR_FIN_45
DR_FIN_83
DR_FIN_84</t>
  </si>
  <si>
    <t>Considerations for a new system: We are moving towards a one-to-one mapping of a chart of accounts as part of project Ascend, campus Oracle GL adoption, but require separate COA between Campus, Health/Med Center, and FPG). Describe your independent Chart of Accounts (COA) reporting elements.</t>
  </si>
  <si>
    <t>DR_FIN_56
DR_FIN_57
DR_FIN_58
DR_FIN_87</t>
  </si>
  <si>
    <t>DR_FIN_54
DR_FIN_80
DR_FIN_88</t>
  </si>
  <si>
    <r>
      <rPr>
        <b/>
        <sz val="11"/>
        <color rgb="FF000000"/>
        <rFont val="Calibri"/>
        <family val="2"/>
        <scheme val="minor"/>
      </rPr>
      <t>Workflow</t>
    </r>
    <r>
      <rPr>
        <sz val="11"/>
        <color rgb="FF000000"/>
        <rFont val="Calibri"/>
        <family val="2"/>
        <scheme val="minor"/>
      </rPr>
      <t xml:space="preserve"> challenges exist for journal entry processing, approvals, closing, and opening periods. 
Difficulty today with journal entry description character limit constraints - today, it's a maximum 30 character limit. The business desires an increase the number of characters allowed in a JE description field and header description field to at least 50+ characters. What are the character limits for your journal entries?</t>
    </r>
  </si>
  <si>
    <r>
      <rPr>
        <b/>
        <sz val="11"/>
        <rFont val="Calibri"/>
        <family val="2"/>
        <scheme val="minor"/>
      </rPr>
      <t xml:space="preserve">Mobile assets moving between various locations create challenges in tracking, locating, and managing the assets.
</t>
    </r>
    <r>
      <rPr>
        <sz val="11"/>
        <rFont val="Calibri"/>
        <family val="2"/>
        <scheme val="minor"/>
      </rPr>
      <t xml:space="preserve">
Would like to have</t>
    </r>
    <r>
      <rPr>
        <b/>
        <sz val="11"/>
        <rFont val="Calibri"/>
        <family val="2"/>
        <scheme val="minor"/>
      </rPr>
      <t xml:space="preserve"> RFID tracking tools or barcode scanning.  </t>
    </r>
    <r>
      <rPr>
        <sz val="11"/>
        <rFont val="Calibri"/>
        <family val="2"/>
        <scheme val="minor"/>
      </rPr>
      <t xml:space="preserve"> Printed sticker with a 9-digit number is today - would like more </t>
    </r>
    <r>
      <rPr>
        <b/>
        <sz val="11"/>
        <rFont val="Calibri"/>
        <family val="2"/>
        <scheme val="minor"/>
      </rPr>
      <t>scannable labels</t>
    </r>
    <r>
      <rPr>
        <sz val="11"/>
        <rFont val="Calibri"/>
        <family val="2"/>
        <scheme val="minor"/>
      </rPr>
      <t xml:space="preserve"> in the future.</t>
    </r>
  </si>
  <si>
    <r>
      <rPr>
        <b/>
        <sz val="11"/>
        <color rgb="FF000000"/>
        <rFont val="Calibri"/>
        <family val="2"/>
      </rPr>
      <t xml:space="preserve">Applying credit memos to PO lines.  </t>
    </r>
    <r>
      <rPr>
        <sz val="11"/>
        <color rgb="FF000000"/>
        <rFont val="Calibri"/>
        <family val="2"/>
      </rPr>
      <t>Supply PO (single line/multiple lines) - apply credit memo to PO line (s) then PO line(s) is re-open to use for future invoice.  Service PO (Blanket PO) - apply credit memo to PO line then PO funds are put back in to PO for future invoice.
Expense credit today. How are the amounts applied to the PO line? What happens if the line or PO is closed?</t>
    </r>
  </si>
  <si>
    <t>DR_FIN_11
DR_FIN_81</t>
  </si>
  <si>
    <r>
      <rPr>
        <b/>
        <sz val="11"/>
        <color rgb="FF000000"/>
        <rFont val="Calibri"/>
        <family val="2"/>
      </rPr>
      <t>Auto match capability?</t>
    </r>
    <r>
      <rPr>
        <sz val="11"/>
        <color rgb="FF000000"/>
        <rFont val="Calibri"/>
        <family val="2"/>
      </rPr>
      <t xml:space="preserve"> 
Today, is a very manual process. </t>
    </r>
    <r>
      <rPr>
        <b/>
        <sz val="11"/>
        <color rgb="FF000000"/>
        <rFont val="Calibri"/>
        <family val="2"/>
      </rPr>
      <t>Price discrepancies</t>
    </r>
    <r>
      <rPr>
        <sz val="11"/>
        <color rgb="FF000000"/>
        <rFont val="Calibri"/>
        <family val="2"/>
      </rPr>
      <t>.  Pay per invoice price, auto release once buyer agrees to pay the invoice price via workflow rules.  Pay per PO price, AP adjust the invoice manually.   Notification to supplier functionality.</t>
    </r>
  </si>
  <si>
    <r>
      <rPr>
        <b/>
        <sz val="11"/>
        <color rgb="FF000000"/>
        <rFont val="Calibri"/>
        <family val="2"/>
      </rPr>
      <t>Automation</t>
    </r>
    <r>
      <rPr>
        <sz val="11"/>
        <color rgb="FF000000"/>
        <rFont val="Calibri"/>
        <family val="2"/>
      </rPr>
      <t xml:space="preserve"> and </t>
    </r>
    <r>
      <rPr>
        <b/>
        <sz val="11"/>
        <color rgb="FF000000"/>
        <rFont val="Calibri"/>
        <family val="2"/>
      </rPr>
      <t>flexibility</t>
    </r>
    <r>
      <rPr>
        <sz val="11"/>
        <color rgb="FF000000"/>
        <rFont val="Calibri"/>
        <family val="2"/>
      </rPr>
      <t xml:space="preserve"> - the AP staff is small for the roles and automated routing of invoices is desired.  Some invoices are automated but many invoices are still manually routed (non-POs).  Routing for approval and reviewing every invoice before loading into the ERP is time consuming.  Want to automate service PO invoice if amount is matched between invoice and PO after department approved it; automate supply PO invoice if QTY &amp; PRICE are matched between invoice and PO via workflow rules.
Activities that are outsides of automation have AP processors do those </t>
    </r>
    <r>
      <rPr>
        <b/>
        <sz val="11"/>
        <color rgb="FF000000"/>
        <rFont val="Calibri"/>
        <family val="2"/>
      </rPr>
      <t>manually</t>
    </r>
    <r>
      <rPr>
        <sz val="11"/>
        <color rgb="FF000000"/>
        <rFont val="Calibri"/>
        <family val="2"/>
      </rPr>
      <t>.</t>
    </r>
  </si>
  <si>
    <t>DR_FIN_28
DR_FIN_29
DR_FIN_42
DR_FIN_83
DR_FIN_84</t>
  </si>
  <si>
    <r>
      <rPr>
        <b/>
        <sz val="11"/>
        <color rgb="FF000000"/>
        <rFont val="Calibri"/>
        <family val="2"/>
      </rPr>
      <t>Excel add-in for expense</t>
    </r>
    <r>
      <rPr>
        <sz val="11"/>
        <color rgb="FF000000"/>
        <rFont val="Calibri"/>
        <family val="2"/>
      </rPr>
      <t xml:space="preserve">s today; the Nutrition department uploads invoices every day, submitting through a portal.  Auto-mate the process within system instead of processing via excel add-in?
</t>
    </r>
    <r>
      <rPr>
        <b/>
        <sz val="11"/>
        <color rgb="FF000000"/>
        <rFont val="Calibri"/>
        <family val="2"/>
      </rPr>
      <t>Need workflow to process employee reimbursement</t>
    </r>
    <r>
      <rPr>
        <sz val="11"/>
        <color rgb="FF000000"/>
        <rFont val="Calibri"/>
        <family val="2"/>
      </rPr>
      <t xml:space="preserve"> - right now, process outside of ERP, submit, and manually key into ERP.
</t>
    </r>
    <r>
      <rPr>
        <b/>
        <sz val="11"/>
        <color rgb="FF000000"/>
        <rFont val="Calibri"/>
        <family val="2"/>
      </rPr>
      <t>Would like users to be able to upload invoices in batches to the system.</t>
    </r>
  </si>
  <si>
    <r>
      <rPr>
        <b/>
        <sz val="11"/>
        <color rgb="FF000000"/>
        <rFont val="Calibri"/>
        <family val="2"/>
      </rPr>
      <t>Communication channel within ERP system</t>
    </r>
    <r>
      <rPr>
        <sz val="11"/>
        <color rgb="FF000000"/>
        <rFont val="Calibri"/>
        <family val="2"/>
      </rPr>
      <t>, rather than outside - being able to confirm between departments before approval is complete and document this within invoice, for example. 
Today, it's a process called</t>
    </r>
    <r>
      <rPr>
        <b/>
        <sz val="11"/>
        <color rgb="FF000000"/>
        <rFont val="Calibri"/>
        <family val="2"/>
      </rPr>
      <t xml:space="preserve"> Inforequest (in Ascend) </t>
    </r>
    <r>
      <rPr>
        <sz val="11"/>
        <color rgb="FF000000"/>
        <rFont val="Calibri"/>
        <family val="2"/>
      </rPr>
      <t>- communication with others in Ascend but not via department approval tracks track.  It would be nice to have this integrated between systems.</t>
    </r>
  </si>
  <si>
    <t>Ability to create match rules for cash deposits in the G/L and at the bank (for example, automatically match transactions with same deposit date and MID number, etc.)</t>
  </si>
  <si>
    <t>DR_FIN_90</t>
  </si>
  <si>
    <t>DR_FIN_89</t>
  </si>
  <si>
    <t>DR_FIN_88</t>
  </si>
  <si>
    <t>Ability for automated Consolidation and Eliminations for entities based outside of the UCLA Health system (external GLs)</t>
  </si>
  <si>
    <t>DR_FIN_87</t>
  </si>
  <si>
    <t>Ability to perform intercompany transactions with companies outside of the core system (i.e., Capital purchases are made from the Campus system but the expense needs to be recorded in the UCLA Health system).</t>
  </si>
  <si>
    <t>DR_FIN_86</t>
  </si>
  <si>
    <t>DR_FIN_85</t>
  </si>
  <si>
    <t>DR_FIN_84</t>
  </si>
  <si>
    <t>DR_FIN_83</t>
  </si>
  <si>
    <t>DR_FIN_82</t>
  </si>
  <si>
    <t>DR_FIN_81</t>
  </si>
  <si>
    <t>Ability to accommodate 50+ characters on journal entry fields e.g., description</t>
  </si>
  <si>
    <t>DR_FIN_80</t>
  </si>
  <si>
    <t>Ability to attach documentation to Journal Entries and have users be able to open and review said documentation as a part of the workflow.</t>
  </si>
  <si>
    <t xml:space="preserve">Ability for automated Consolidation and Eliminations </t>
  </si>
  <si>
    <t>Ability for automate subsystem reconciliation (ensure subsystem are in sync with the ledger).</t>
  </si>
  <si>
    <t>Ability to perform stand-alone transactional reporting (Journal, Asset, Banking, Payables, etc.) through custom ones or updating delivered reports, with several options for distribution of reports</t>
  </si>
  <si>
    <t>Ability to interface with a different ledger (external ledger - campus ERP system) through journal entries - two way transaction. Transactions are made across entities (FPG/Medical Center), Medical Centers within the UC System, and between Campus/Medical Center.</t>
  </si>
  <si>
    <t>Ability to automate check reconciliation on a daily basis and send notification of daily unmatched transactions</t>
  </si>
  <si>
    <t>Ability to manage duplicate invoices (e.g., tag, or inactivate duplicate invoices)</t>
  </si>
  <si>
    <t>1.  Does the vendor portal meet UC accessibility requirements? (available at http://www.ucop.edu/electronic-accessibility/index.html)</t>
  </si>
  <si>
    <r>
      <t xml:space="preserve">University of California Information Technology Accessibility Policy </t>
    </r>
    <r>
      <rPr>
        <b/>
        <sz val="11"/>
        <rFont val="Calibri"/>
        <family val="2"/>
        <scheme val="minor"/>
      </rPr>
      <t>requires compliance with WCAG 2.0 level AA standards for all web-based information.</t>
    </r>
  </si>
  <si>
    <t>Accessibility</t>
  </si>
  <si>
    <t>Support ​</t>
  </si>
  <si>
    <t>TECH-18</t>
  </si>
  <si>
    <t xml:space="preserve">7.  What are the ETL and ELT tools available to move data to/from ERP system. </t>
  </si>
  <si>
    <t>System Maintenance​</t>
  </si>
  <si>
    <t xml:space="preserve">6.  Can we use a reporting tool to access both Audit logs and SIEM logs? </t>
  </si>
  <si>
    <t>5.  Please describe your auditing capabilities and how long audit logs and SIEM logs are stored and accessible for.</t>
  </si>
  <si>
    <t>1.  Define your strategies to support legacy data conversions. (inhouse to the new cloud ERP)</t>
  </si>
  <si>
    <t>Technical Capabilities ​</t>
  </si>
  <si>
    <t xml:space="preserve">4.  What are the ways to access the Data Hub? Can we access the data hub via a reporting solution like Tableau? </t>
  </si>
  <si>
    <t xml:space="preserve">10. What is the lead time to create a new environment (Apart from PROD,DEV and Stage). Is there any const involved? </t>
  </si>
  <si>
    <t xml:space="preserve">9.  What is the process to copy data from prod to non prod environments ? Is there any cost involved? What lead time do you need if any? </t>
  </si>
  <si>
    <t>7.  Does the platform provide any version management tool to manage versions?</t>
  </si>
  <si>
    <t>5.  Describe the synchronization process between production and non-production environments.</t>
  </si>
  <si>
    <t xml:space="preserve">4.  Describe the number of different environments provided as part of the cloud subscription like Production, Development and Stage. </t>
  </si>
  <si>
    <t>5.  Describe your adoption policy for browser updates.</t>
  </si>
  <si>
    <t>4.  Please explain the security behind app and browser (Edge, Chrome, and Safari), for different functional areas as well.</t>
  </si>
  <si>
    <t xml:space="preserve">3.  How many mobile applications are needed for ERP. Please list them if any? Or is everything browser compatible </t>
  </si>
  <si>
    <t>2.  Provide an overview of your mobile device strategy / technology (App based / Web based, Android / IOS support, additional costs / license fees for mobile), including a list of mobile platforms/devices supported.
UCLA Health should be able to manage the mobile and handheld devices using Mobile Device Management solutions (AirWatch, JAMF)</t>
  </si>
  <si>
    <t>1.  Provide the hardware requirement for the proposed solution in a single-sheet format in the proposal. List the supported versions of OS for the endpoints that will access the SaaS platform.
    - Desktop computers
    - Printers (reports / labels / forms)
    - Handheld scanners (PAR counting)
    - Other
Confirm that all wireless endpoints can authenticate using 802.1x (WPA2-ENT)</t>
  </si>
  <si>
    <t>2.  Can the scanner / document management solution be configured to read different documents and extract data from the documents to populate in the respective application fields?  Explain process. Example Invoice scanning, Packing slip.</t>
  </si>
  <si>
    <t>5.  Describe the features in your API manager that are regarded as advanced features.</t>
  </si>
  <si>
    <t>6. Describe your ability to assign clear separation of duties for users across all applications as well as report on user access showing clear separation of duties. For example journal entry vs. journal approval/posting</t>
  </si>
  <si>
    <t>5. Describe how the system can store both the employee’s legal name and preferred name. How does the system determine when to use / display legal name versus preferred name. For example, issued checks and POs should carry the legal name.</t>
  </si>
  <si>
    <t>3. Employee onboarding and off boarding processes are not integrated within the current ERP system. Please explain how the Cloud ERP platform can help to integrate these processes with user access request ticketing system. If out of sync, how would you synchronize back?</t>
  </si>
  <si>
    <t>8. UCLA Health business users use Excel add-ins to upload data to the online ERP application forms and download data from backend database tables in excel using add-ins. Describe your reporting tools that Excel add-in based and associated capabilities.</t>
  </si>
  <si>
    <t>7.  Describe your Business Intelligence Report Tool including the ability for customers to create and deploy their own reports and the availability of pre-built delivered reports.</t>
  </si>
  <si>
    <t>6.  Describe how do we export/import data from ERP system into UCLA Health DW environment? 
Costs and internal/external effort involved?</t>
  </si>
  <si>
    <t xml:space="preserve">5.  How to build reports outside of financial statements e.g., combining more fields and adding complexity? </t>
  </si>
  <si>
    <t xml:space="preserve">3.  Can we integrate with 3rd party reporting tools like Tableau ? Describe in detail </t>
  </si>
  <si>
    <t>2. Describe the tools available in the platform to import and export files in csv or other file formats (like PDF, TXT, XLS, XML, JSON). Please specify if the tool is native to the application or provided by a 3rd party vendor.</t>
  </si>
  <si>
    <t>4. Provide a sample list of test cases that you deliver with each release.</t>
  </si>
  <si>
    <t>11.  What training is included and is travel required to obtain this training? Are any certifications offered?</t>
  </si>
  <si>
    <t xml:space="preserve">7. How to handle exceptions and errors during interfacing (Bad data like GL account is inactive) </t>
  </si>
  <si>
    <t xml:space="preserve">6.  Please describe integration strategy for security-sensitive data.( PGP for data in transit, Connections between internal and external systems should be TSL 1.2 or higher) </t>
  </si>
  <si>
    <t>2.  Provide an overview of how to setup real-time or near real-time integrations to streamline processes and avoid reconciliation issues? Please explain the process and share examples such as setting up an API.</t>
  </si>
  <si>
    <t xml:space="preserve">1.  List out-of-the-box integrations, commonly used in healthcare provider organizations. How difficult is it to modify a standard integration to our needs. </t>
  </si>
  <si>
    <t>2.  Asynchronous vs. synchronous - posting vs. processing timing?
How does the system handle posting of data in the core tables of the various modules – is the data posted as soon as the transaction is entered? Or does the system queue up transactions and post them in periodic intervals? In the latter case, end users have to wait for a while before the completed transactions are reflected across the system. For purposes of this discussion, transactions can be entered by end users or imported from other systems using any of the available data import features. Please clarify your response using suitable examples to help understand the system capabilities.</t>
  </si>
  <si>
    <t>1. Describe how can the ERP platform features be extended to either (a) meet UCLA Health’s requirements that are not completely available within the ERP platform or (b) develop new screens, data structures, and workflows to address unique needs of UCLA Health.</t>
  </si>
  <si>
    <t>High value supply management cabinet system</t>
  </si>
  <si>
    <t>Medication dispensing system</t>
  </si>
  <si>
    <t>Report management</t>
  </si>
  <si>
    <t>Value Added Network</t>
  </si>
  <si>
    <t>Procurement standardization and efficiency</t>
  </si>
  <si>
    <t>Purchased services optimization</t>
  </si>
  <si>
    <t>Sourcing optimization</t>
  </si>
  <si>
    <t>ITSM system</t>
  </si>
  <si>
    <t>Logistics optimation vendor</t>
  </si>
  <si>
    <t>Logistics optimization</t>
  </si>
  <si>
    <t>UCLA EHR</t>
  </si>
  <si>
    <t>Financial close and reconciliation system</t>
  </si>
  <si>
    <t>Budget system</t>
  </si>
  <si>
    <t>Multinational Bank</t>
  </si>
  <si>
    <t>Campus Accounts Payable</t>
  </si>
  <si>
    <t>3rd Party check printing software</t>
  </si>
  <si>
    <t>Time &amp; Attendance</t>
  </si>
  <si>
    <t>Financial planning system</t>
  </si>
  <si>
    <t>Financial Planning (FPG)</t>
  </si>
  <si>
    <t>Hospital Billing (revenue)</t>
  </si>
  <si>
    <t>Campus Financial System</t>
  </si>
  <si>
    <t>Campus GL integration (w/CoA translation)</t>
  </si>
  <si>
    <t>Internal reporting and analytics</t>
  </si>
  <si>
    <t>Spend Management Vendor</t>
  </si>
  <si>
    <t>External Staffing Vendor</t>
  </si>
  <si>
    <t>System or Vendor *</t>
  </si>
  <si>
    <t>C3 – Project Phasing &amp; Timeline</t>
  </si>
  <si>
    <t>Ability to automatically generate reports on Vendor Changes and Audits</t>
  </si>
  <si>
    <t>DR_PROC_44
DR_PROC_45
DR_PROC_46
DR_PROC_47
DR_PROC_48</t>
  </si>
  <si>
    <t>DR_PROC_49
DR_PROC_50
DR_PROC_51
DR_PROC_52
DR_PROC_53
DR_PROC_54
DR_PROC_55
DR_PROC_56
DR_PROC_57</t>
  </si>
  <si>
    <t>DR_FIN_06
DR_FIN_65
DR_FIN_76
DR_FIN_78</t>
  </si>
  <si>
    <t>DR_FIN_01
DR_FIN_02
DR_FIN_03
DR_FIN_79</t>
  </si>
  <si>
    <r>
      <t xml:space="preserve">Challenges with </t>
    </r>
    <r>
      <rPr>
        <b/>
        <sz val="11"/>
        <rFont val="Calibri"/>
        <family val="2"/>
        <scheme val="minor"/>
      </rPr>
      <t>unit of measure conversion and confusion</t>
    </r>
    <r>
      <rPr>
        <sz val="11"/>
        <rFont val="Calibri"/>
        <family val="2"/>
        <scheme val="minor"/>
      </rPr>
      <t xml:space="preserve">. 
Unit of measures need to match for purchasing, requisitions, and WMS systems to prevent conflicts with filling orders. </t>
    </r>
    <r>
      <rPr>
        <b/>
        <sz val="11"/>
        <rFont val="Calibri"/>
        <family val="2"/>
        <scheme val="minor"/>
      </rPr>
      <t xml:space="preserve">How are unit of measures managed and conflicts resolved? </t>
    </r>
  </si>
  <si>
    <t>Need to be able to know when cycle counts are required and thresholds in place when adjustments are beyond certain criteria.
Recounts can be cumbersome.
Physical inventory electronic count sheets are preferred.
Need to better understand best practices in cycle counting/physical inventory processes.</t>
  </si>
  <si>
    <t>Ability to make a cycle count correction by entering a recount and include reason codes and thresholds for what can be adjusted (perhaps based on role)</t>
  </si>
  <si>
    <t>BI_AP-6
BI_AP-13</t>
  </si>
  <si>
    <r>
      <t xml:space="preserve">Mailbox - 70% of vendors </t>
    </r>
    <r>
      <rPr>
        <b/>
        <sz val="11"/>
        <color rgb="FF000000"/>
        <rFont val="Calibri"/>
        <family val="2"/>
      </rPr>
      <t>emailing invoices</t>
    </r>
    <r>
      <rPr>
        <sz val="11"/>
        <color rgb="FF000000"/>
        <rFont val="Calibri"/>
        <family val="2"/>
      </rPr>
      <t xml:space="preserve"> (credit memos, debit memos, all) and it's </t>
    </r>
    <r>
      <rPr>
        <b/>
        <sz val="11"/>
        <color rgb="FF000000"/>
        <rFont val="Calibri"/>
        <family val="2"/>
      </rPr>
      <t>not automated</t>
    </r>
    <r>
      <rPr>
        <sz val="11"/>
        <color rgb="FF000000"/>
        <rFont val="Calibri"/>
        <family val="2"/>
      </rPr>
      <t xml:space="preserve"> - manually print out 1 by 1, </t>
    </r>
    <r>
      <rPr>
        <b/>
        <sz val="11"/>
        <color rgb="FF000000"/>
        <rFont val="Calibri"/>
        <family val="2"/>
      </rPr>
      <t xml:space="preserve">upload invoices is a time-consuming item and should be automated via OCR.
</t>
    </r>
    <r>
      <rPr>
        <sz val="11"/>
        <color rgb="FF000000"/>
        <rFont val="Calibri"/>
        <family val="2"/>
      </rPr>
      <t xml:space="preserve">
</t>
    </r>
    <r>
      <rPr>
        <b/>
        <sz val="11"/>
        <color rgb="FF000000"/>
        <rFont val="Calibri"/>
        <family val="2"/>
      </rPr>
      <t xml:space="preserve">Capture duplicates through Ascend.  </t>
    </r>
    <r>
      <rPr>
        <sz val="11"/>
        <color rgb="FF000000"/>
        <rFont val="Calibri"/>
        <family val="2"/>
      </rPr>
      <t>Scan approx. 12,000 invoices/a month.  Need DUPE tab to review/clear the duplicate invoices.  
Supporting through email. vs scanning -</t>
    </r>
    <r>
      <rPr>
        <b/>
        <sz val="11"/>
        <color rgb="FF000000"/>
        <rFont val="Calibri"/>
        <family val="2"/>
      </rPr>
      <t xml:space="preserve"> Describe in detail the process flow and what capabilities.</t>
    </r>
    <r>
      <rPr>
        <sz val="11"/>
        <color rgb="FF000000"/>
        <rFont val="Calibri"/>
        <family val="2"/>
      </rPr>
      <t xml:space="preserve"> (UCLA Health  would prefer no to scan have  invoices converted directly into the system for review and processing. (from email)</t>
    </r>
  </si>
  <si>
    <r>
      <t xml:space="preserve">Challenges in accurately tracking asset transfers between health and campus departments.  </t>
    </r>
    <r>
      <rPr>
        <b/>
        <sz val="11"/>
        <rFont val="Calibri"/>
        <family val="2"/>
        <scheme val="minor"/>
      </rPr>
      <t>Retaining the original acquisition cost is required</t>
    </r>
    <r>
      <rPr>
        <sz val="11"/>
        <rFont val="Calibri"/>
        <family val="2"/>
        <scheme val="minor"/>
      </rPr>
      <t xml:space="preserve"> while the new asset carries the Net Book Value (NBV).  This is further complicated by the dual general ledger setup with associated accounts for campus and hospital systems.
Transfers can look like a disposal/addition from Campus  - the basis is book value, need a method to track gross step so that reporting can report original purchase value - need a way of</t>
    </r>
    <r>
      <rPr>
        <b/>
        <sz val="11"/>
        <rFont val="Calibri"/>
        <family val="2"/>
        <scheme val="minor"/>
      </rPr>
      <t xml:space="preserve"> tracking the original spend even though it's transferred at net book value adjusted basis</t>
    </r>
    <r>
      <rPr>
        <sz val="11"/>
        <rFont val="Calibri"/>
        <family val="2"/>
        <scheme val="minor"/>
      </rPr>
      <t xml:space="preserve"> - could be a reason to have an attribute, note or another asset book.</t>
    </r>
  </si>
  <si>
    <t>Would like to track details at a more granular level - transaction level vs. batch level to help with reconciliations (EPIC to GL). Data brought in today is batch level, comparing against another batch - sometimes the batch don't always align, so bringing in transaction level would help that. Blackline - can bring in unlimited amount of data, so exploring this would be nice
Describe whether cash accounting entries are regular Journal Entries or specific Cash type entries and how they fit into the reconciliation process.</t>
  </si>
  <si>
    <t>DR_FIN_38
DR_FIN_63
DR_FIN_77</t>
  </si>
  <si>
    <r>
      <t>Being able to make</t>
    </r>
    <r>
      <rPr>
        <b/>
        <sz val="11"/>
        <rFont val="Calibri"/>
        <family val="2"/>
        <scheme val="minor"/>
      </rPr>
      <t xml:space="preserve"> bi-directional changes and adjustments</t>
    </r>
    <r>
      <rPr>
        <sz val="11"/>
        <rFont val="Calibri"/>
        <family val="2"/>
        <scheme val="minor"/>
      </rPr>
      <t xml:space="preserve"> in WMS that will flow back over to ERP e.g., return has to start in ERP today, and then complete in WMS.
Ability to perform </t>
    </r>
    <r>
      <rPr>
        <b/>
        <sz val="11"/>
        <rFont val="Calibri"/>
        <family val="2"/>
        <scheme val="minor"/>
      </rPr>
      <t>item returns</t>
    </r>
    <r>
      <rPr>
        <sz val="11"/>
        <rFont val="Calibri"/>
        <family val="2"/>
        <scheme val="minor"/>
      </rPr>
      <t xml:space="preserve"> or </t>
    </r>
    <r>
      <rPr>
        <b/>
        <sz val="11"/>
        <rFont val="Calibri"/>
        <family val="2"/>
        <scheme val="minor"/>
      </rPr>
      <t>reverse receiving transactions</t>
    </r>
    <r>
      <rPr>
        <sz val="11"/>
        <rFont val="Calibri"/>
        <family val="2"/>
        <scheme val="minor"/>
      </rPr>
      <t xml:space="preserve"> from WMS.</t>
    </r>
  </si>
  <si>
    <t>DR_FIN_17
DR_FIN_73
DR_FIN_75</t>
  </si>
  <si>
    <t>DR_FIN_18
DR_FIN_41
DR_FIN_72</t>
  </si>
  <si>
    <t xml:space="preserve">Financial Applications </t>
  </si>
  <si>
    <t>DR_FIN_43
DR_FIN_44
DR_FIN_71
DR_FIN_85</t>
  </si>
  <si>
    <t>DR_FIN_46
DR_FIN_48</t>
  </si>
  <si>
    <t>DR_FIN_30
DR_FIN_52</t>
  </si>
  <si>
    <t>DR_FIN_31
DR_FIN_47</t>
  </si>
  <si>
    <t>DR_FIN_35
DR_FIN_48
DR_FIN_53
DR_FIN_86</t>
  </si>
  <si>
    <t>Ability to communicate and document items (e.g., notes, status, questions, etc.)</t>
  </si>
  <si>
    <t>Ability to interface to AWAREPOINT for real time asset tracking (RTLS)</t>
  </si>
  <si>
    <t>Ability to review a Payment Acknowledgement</t>
  </si>
  <si>
    <t>Ability to reconcile bank accounts that contain both ERP system transactions and externally integrated cash transactions, such as EPIC for patient deposits, transact for both non-patient and patient deposits, etc.</t>
  </si>
  <si>
    <t>Ability to support real-time posting to the General Ledger</t>
  </si>
  <si>
    <t>Ability for automated routing of Accounts Payable Invoices to the appropriate Cost Centers/OSHPD</t>
  </si>
  <si>
    <t>Ability to use tools in the system to help ensure data integrity for journal transactions i.e., limiting specific Cost Centers to specific accounts; as well as segregation of duties / auditing</t>
  </si>
  <si>
    <t>Ability for the system to process "recharge" transfer of expenses after the purchase has been made where cost are initially charged to one cost center but then need to be charged to multiple cost centers and/or companies.  (Transaction occurs on Campus (different GL) and then is processed in Health and split between costs centers)</t>
  </si>
  <si>
    <t>Ability to support mobile workflow approval</t>
  </si>
  <si>
    <t>Ability for business process automation</t>
  </si>
  <si>
    <t>Ability to set up alerts for various criteria or potential issues (e.g., journal entry will expire if not expired, discount will be lost on voucher if not paid on within the week, etc.)</t>
  </si>
  <si>
    <t>Ability to create Project Capital Approvals</t>
  </si>
  <si>
    <t>Ability for reversing Recurring Journals</t>
  </si>
  <si>
    <t>Ability to unpost/reverse journals, including intercompany journals, with Approval Workflow</t>
  </si>
  <si>
    <t>Ability for email workflow notification</t>
  </si>
  <si>
    <t xml:space="preserve">Ability to add New or Change a Vendor via Workflow </t>
  </si>
  <si>
    <t>Ability to edit Check Remittance Detail (Suppress Offsetting Invoices / Credits)</t>
  </si>
  <si>
    <t>Ability to reimburse Employee Expenses</t>
  </si>
  <si>
    <t>Ability to adjust Asset In-Service Date</t>
  </si>
  <si>
    <t>Ability to assign Accounting treatment for Asset</t>
  </si>
  <si>
    <t>Ability to assign Asset Custodian for Physical Inventory</t>
  </si>
  <si>
    <t>Ability to integrate asset information with other departments</t>
  </si>
  <si>
    <t>Ability to interface into the General Ledger</t>
  </si>
  <si>
    <t>Ability to maintain Asset Details</t>
  </si>
  <si>
    <t>Ability to reclassify an Asset</t>
  </si>
  <si>
    <t>Ability to reinstate an Asset</t>
  </si>
  <si>
    <t>Ability to track Asset Location</t>
  </si>
  <si>
    <t>Ability to transfer an Asset</t>
  </si>
  <si>
    <t>Ability to update the Asset Useful Life</t>
  </si>
  <si>
    <t>Ability for workflow approval of payment batches</t>
  </si>
  <si>
    <r>
      <t xml:space="preserve">Existing business issues, concerns, problems experienced, and opportunities with the process and systems are represented in columns </t>
    </r>
    <r>
      <rPr>
        <b/>
        <sz val="11"/>
        <color rgb="FF000000"/>
        <rFont val="Calibri"/>
        <family val="2"/>
      </rPr>
      <t>A-G</t>
    </r>
    <r>
      <rPr>
        <sz val="11"/>
        <color rgb="FF000000"/>
        <rFont val="Calibri"/>
        <family val="2"/>
      </rPr>
      <t xml:space="preserve">.  Business issues are prioritized on a 1-3 criticality scale </t>
    </r>
    <r>
      <rPr>
        <i/>
        <sz val="11"/>
        <color rgb="FF000000"/>
        <rFont val="Calibri"/>
        <family val="2"/>
      </rPr>
      <t>(1 – Nice to Have; 2 – Important; 3 – Critical)</t>
    </r>
  </si>
  <si>
    <r>
      <t xml:space="preserve">Differentiating requirements will be scored on a 0-1 scale </t>
    </r>
    <r>
      <rPr>
        <i/>
        <sz val="11"/>
        <color rgb="FF000000"/>
        <rFont val="Calibri"/>
        <family val="2"/>
      </rPr>
      <t>(0 - Does Not Meet Qualification; 1 - Meets Qualification)</t>
    </r>
    <r>
      <rPr>
        <sz val="11"/>
        <color rgb="FF000000"/>
        <rFont val="Calibri"/>
        <family val="2"/>
      </rPr>
      <t>.  Partially Meets Qualification responses will be reviewed by UCLA Health and may be awarded 1 point (equivalent to Meets Qualification), if deemed acceptable.</t>
    </r>
  </si>
  <si>
    <t xml:space="preserve">1. Describe the situations when the system uses batch processing vs. real-time processing? Explain in more detail the scheduling steps / process for batch jobs. </t>
  </si>
  <si>
    <t xml:space="preserve">6.  Describe the process to get any new enhancement / feature request added to the ERP platform. Also, How to get enhancements / features that are important only for UCLA Health. </t>
  </si>
  <si>
    <r>
      <t xml:space="preserve">Please provide responses to the following questions in column </t>
    </r>
    <r>
      <rPr>
        <b/>
        <sz val="11"/>
        <color rgb="FF000000"/>
        <rFont val="Calibri"/>
        <family val="2"/>
      </rPr>
      <t>D</t>
    </r>
    <r>
      <rPr>
        <sz val="11"/>
        <color rgb="FF000000"/>
        <rFont val="Calibri"/>
        <family val="2"/>
      </rPr>
      <t>. If needed, attach additional pages to provide responses.</t>
    </r>
  </si>
  <si>
    <r>
      <t>For questions that are not applicable, mark “</t>
    </r>
    <r>
      <rPr>
        <b/>
        <sz val="11"/>
        <color rgb="FF000000"/>
        <rFont val="Calibri"/>
        <family val="2"/>
      </rPr>
      <t>N/A</t>
    </r>
    <r>
      <rPr>
        <sz val="11"/>
        <color rgb="FF000000"/>
        <rFont val="Calibri"/>
        <family val="2"/>
      </rPr>
      <t>” and explain why the question is not applicable.</t>
    </r>
  </si>
  <si>
    <r>
      <t xml:space="preserve">Existing technical issues, concerns, problems experienced, and opportunities with the process and systems are represented in columns </t>
    </r>
    <r>
      <rPr>
        <b/>
        <sz val="11"/>
        <color rgb="FF000000"/>
        <rFont val="Calibri"/>
        <family val="2"/>
      </rPr>
      <t>A-G.</t>
    </r>
    <r>
      <rPr>
        <sz val="11"/>
        <color rgb="FF000000"/>
        <rFont val="Calibri"/>
        <family val="2"/>
      </rPr>
      <t xml:space="preserve">  Technical issues are prioritized on a 1-3 criticality scale</t>
    </r>
    <r>
      <rPr>
        <i/>
        <sz val="11"/>
        <color rgb="FF000000"/>
        <rFont val="Calibri"/>
        <family val="2"/>
      </rPr>
      <t xml:space="preserve"> (1 – Nice to Have; 2 – Important; 3 – Critical)</t>
    </r>
  </si>
  <si>
    <r>
      <t xml:space="preserve">Please input your response in column </t>
    </r>
    <r>
      <rPr>
        <b/>
        <sz val="11"/>
        <color rgb="FF000000"/>
        <rFont val="Calibri"/>
        <family val="2"/>
      </rPr>
      <t>H</t>
    </r>
    <r>
      <rPr>
        <sz val="11"/>
        <color rgb="FF000000"/>
        <rFont val="Calibri"/>
        <family val="2"/>
      </rPr>
      <t>. Focus on your recommendations, best practices, differentiators, or how your solution will address the existing technical issues.  Where possible, give examples of how your solutions have been used with other clients to address these items.</t>
    </r>
  </si>
  <si>
    <t>In the Vendor Response column (D), state your firm's progress, policies and/or practices in the following areas:</t>
  </si>
  <si>
    <r>
      <t xml:space="preserve"> Bidders are invited to provide a response to the following </t>
    </r>
    <r>
      <rPr>
        <b/>
        <i/>
        <sz val="11"/>
        <color rgb="FF000000"/>
        <rFont val="Calibri"/>
        <family val="2"/>
      </rPr>
      <t>optional</t>
    </r>
    <r>
      <rPr>
        <sz val="11"/>
        <color rgb="FF000000"/>
        <rFont val="Calibri"/>
        <family val="2"/>
      </rPr>
      <t xml:space="preserve"> questions.</t>
    </r>
  </si>
  <si>
    <t>Equity, Diversity, and Inclusion (EDI) Information Requested*</t>
  </si>
  <si>
    <t>*optional</t>
  </si>
  <si>
    <t xml:space="preserve">Please provide a response to each category listed.  The University believes that the prospective bidder's previous experience, financial capability, expertise of personnel, and related factors are important in assessing the bidder's potential to successfully fulfill the qualifications defined herein. </t>
  </si>
  <si>
    <t>General Ledger_COA</t>
  </si>
  <si>
    <t>Ability to create custom report packages comprising multiple companies, and report types, Income Statement, Balance Sheet, Statement of Cash Flows, Consolidated reporting, Financial Ratios, Statistical Reporting, Revenue Reporting ,etc. that creates a single PDF report output without having to manually combine multiple individual reports</t>
  </si>
  <si>
    <t xml:space="preserve">Ability to pull data from multiple sources (including external entities outside of UCLA Health e.g., Campus GL, Revenue Cycle-EHR, FPG, etc.) and match ERP data to generate reports. </t>
  </si>
  <si>
    <r>
      <rPr>
        <b/>
        <sz val="11"/>
        <color rgb="FF000000"/>
        <rFont val="Calibri"/>
        <family val="2"/>
        <scheme val="minor"/>
      </rPr>
      <t>Dashboard reporting is a requirement</t>
    </r>
    <r>
      <rPr>
        <sz val="11"/>
        <color rgb="FF000000"/>
        <rFont val="Calibri"/>
        <family val="2"/>
        <scheme val="minor"/>
      </rPr>
      <t>. Today, we can drill into journals through EPSi. Send off to EPSi export but some users don't know if they do drill into it.  
What are the leading practices to report on information from multiple sources outside of the UCLA Health GL (Campus GL, Revenue Cycle-EHR, FPG, etc.)?</t>
    </r>
  </si>
  <si>
    <t>Ability to get visibility into last activity of projects and project history would be helpful</t>
  </si>
  <si>
    <t>Ability to track assets by multiple sources of funds (SOF) throughout the asset's life</t>
  </si>
  <si>
    <t>Ability to create scenarios and update forecast off of the baseline long range financal plan (LRFP)</t>
  </si>
  <si>
    <t>Ability to use multiple payment types (e.g., payment cards, wire transfers, etc.) and be able to combine all payment methods in a single job (AP Pay Cycle)</t>
  </si>
  <si>
    <t>Ability to approve invoices via workflow, allowing multiple reviewers (including ad-hoc), approval levels,  and allowing approvers to delegate another approver when they are out of the office</t>
  </si>
  <si>
    <t>Ability to retrieve invoice images or file attachments</t>
  </si>
  <si>
    <t>Ability to scan or capture invoices from an email inbox for OCR invoice processing and automatically create an invoice</t>
  </si>
  <si>
    <t>Ability to route and approve expense reports via workflow</t>
  </si>
  <si>
    <t>Ability to create check requests, attachment supporting documents and route for approval</t>
  </si>
  <si>
    <t>Ability for asset custodians to transactions update on their assets for transactional approval</t>
  </si>
  <si>
    <t>Ability to notify the new custodian (and department manager and asset team) with changes to asset custodians and make transitions smoother</t>
  </si>
  <si>
    <t>Ability to assign and track accounting treatment for an asset</t>
  </si>
  <si>
    <t>Ability to create customizable reporting with assets</t>
  </si>
  <si>
    <t>Ability to customize data fields (Numbers, Dates, Text, Long Text)</t>
  </si>
  <si>
    <t>Ability to track capital cash flow budgeting and actuals</t>
  </si>
  <si>
    <t xml:space="preserve">Ability to import BAI2 prior day bank statements using file transfer from the bank, CashPro, and Clientline. </t>
  </si>
  <si>
    <t>Ability to extract cash entries for reconciliation in tools such as Blackline</t>
  </si>
  <si>
    <t>Several interfaces are monthly, including revenue reconciliation. What are leading practices to assist and with this process or replace BlackLine for easier reconciliation management? Elaborate on frequency of feed.</t>
  </si>
  <si>
    <t>Ability to process payments through 3rd Party Payment Processors (Cash App, Zelle, Venmo)</t>
  </si>
  <si>
    <t>Ability to create custom dashboards and monthly Blue Book using financial and statistical data  (i.e., collections of reports and financial ratios) and export to PowerPoint.</t>
  </si>
  <si>
    <t>Ability to create graphics &amp; charts from Excel embedded in a Power Point Template linked to data refreshed from the source system (GL, etc.) leveraging delivered reporting tools on a monthly, quarterly, semi-annually, and annual basis</t>
  </si>
  <si>
    <t>Ability to create graphics &amp; charts through the delivered reporting tools</t>
  </si>
  <si>
    <t>DR_MM_46</t>
  </si>
  <si>
    <t>DR_MM_50
DR_MM_51
DR_MM_52</t>
  </si>
  <si>
    <t>DR_MM_53
DR_MM_54
DR_MM_55</t>
  </si>
  <si>
    <t>DR_MM_56
DR_MM_57</t>
  </si>
  <si>
    <t>DR_MM_58
DR_MM_59
DR_MM_60</t>
  </si>
  <si>
    <t>DR_MM_61
DR_MM_62
DR_MM_63
DR_MM_64</t>
  </si>
  <si>
    <t>DR_MM_65
DR_MM_66
DR_MM_67
DR_MM_68
DR_MM_69
DR_MM_70
DR_MM_71
DR_MM_72
DR_MM_73
DR_MM_74</t>
  </si>
  <si>
    <t>DR_MM_75
DR_MM_76
DR_MM_77
DR_MM_78
DR_MM_79
DR_MM_80
DR_MM_81
DR_MM_82
DR_MM_83
DR_MM_84
DR_MM_85
DR_MM_86</t>
  </si>
  <si>
    <t>DR_MM_88
DR_MM_89
DR_MM_90
DR_MM_91
DR_MM_92
DR_MM_93
DR_MM_94</t>
  </si>
  <si>
    <t>DR_MM_96
DR_MM_97
DR_MM_98
DR_MM_99
DR_MM_100
DR_MM_101</t>
  </si>
  <si>
    <t>DR_MM_102
DR_MM_103
DR_MM_104
DR_MM_105</t>
  </si>
  <si>
    <t>DR_MM_106
DR_MM_107
DR_MM_108
DR_MM_109
DR_MM_110
DR_MM_111</t>
  </si>
  <si>
    <t>DR_MM_25
DR_MM_26
DR_MM_27
DR_MM_28
DR_MM_112</t>
  </si>
  <si>
    <t>DR_MM_43
DR_MM_44
DR_MM_45
DR_MM_46
DR_MM_47
DR_MM_48</t>
  </si>
  <si>
    <t>Breakdown of #8 - Software &amp; Services Ongoing Costs (Software Subscription) - Include Item, License Metric, Quantity and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</si>
</sst>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35" x14ac:knownFonts="1">
    <font>
      <sz val="11"/>
      <color theme="1"/>
      <name val="Calibri"/>
      <family val="2"/>
      <scheme val="minor"/>
    </font>
    <font>
      <b/>
      <sz val="11"/>
      <color theme="0"/>
      <name val="Calibri"/>
      <family val="2"/>
      <scheme val="minor"/>
    </font>
    <font>
      <b/>
      <sz val="11"/>
      <color theme="1"/>
      <name val="Calibri"/>
      <family val="2"/>
      <scheme val="minor"/>
    </font>
    <font>
      <b/>
      <sz val="11"/>
      <color rgb="FF2774AE"/>
      <name val="Calibri"/>
      <family val="2"/>
      <scheme val="minor"/>
    </font>
    <font>
      <sz val="8"/>
      <name val="Calibri"/>
      <family val="2"/>
      <scheme val="minor"/>
    </font>
    <font>
      <sz val="10"/>
      <name val="Arial"/>
      <family val="2"/>
    </font>
    <font>
      <i/>
      <sz val="11"/>
      <color theme="1"/>
      <name val="Calibri"/>
      <family val="2"/>
      <scheme val="minor"/>
    </font>
    <font>
      <sz val="11"/>
      <name val="Calibri"/>
      <family val="2"/>
      <scheme val="minor"/>
    </font>
    <font>
      <b/>
      <sz val="11"/>
      <name val="Calibri"/>
      <family val="2"/>
      <scheme val="minor"/>
    </font>
    <font>
      <b/>
      <sz val="8"/>
      <name val="Calibri"/>
      <family val="2"/>
      <scheme val="minor"/>
    </font>
    <font>
      <sz val="11"/>
      <color rgb="FF000000"/>
      <name val="Calibri"/>
      <family val="2"/>
    </font>
    <font>
      <b/>
      <sz val="18"/>
      <color rgb="FF000000"/>
      <name val="Calibri"/>
      <family val="2"/>
    </font>
    <font>
      <b/>
      <sz val="11"/>
      <color rgb="FF000000"/>
      <name val="Calibri"/>
      <family val="2"/>
    </font>
    <font>
      <i/>
      <sz val="11"/>
      <color rgb="FF000000"/>
      <name val="Calibri"/>
      <family val="2"/>
    </font>
    <font>
      <sz val="11"/>
      <color theme="1"/>
      <name val="Calibri"/>
      <family val="2"/>
      <scheme val="minor"/>
    </font>
    <font>
      <sz val="10"/>
      <color theme="1"/>
      <name val="Calibri"/>
      <family val="2"/>
      <scheme val="minor"/>
    </font>
    <font>
      <b/>
      <sz val="11"/>
      <color theme="2"/>
      <name val="Calibri"/>
      <family val="2"/>
      <scheme val="minor"/>
    </font>
    <font>
      <sz val="11"/>
      <color rgb="FFFF0000"/>
      <name val="Calibri"/>
      <family val="2"/>
      <scheme val="minor"/>
    </font>
    <font>
      <b/>
      <sz val="11"/>
      <name val="Calibri"/>
      <family val="2"/>
    </font>
    <font>
      <b/>
      <u/>
      <sz val="11"/>
      <color rgb="FF000000"/>
      <name val="Calibri"/>
      <family val="2"/>
    </font>
    <font>
      <u/>
      <sz val="11"/>
      <color rgb="FF000000"/>
      <name val="Calibri"/>
      <family val="2"/>
    </font>
    <font>
      <b/>
      <u/>
      <sz val="11"/>
      <color rgb="FF2774AE"/>
      <name val="Calibri"/>
      <family val="2"/>
    </font>
    <font>
      <sz val="11"/>
      <color theme="4"/>
      <name val="Calibri"/>
      <family val="2"/>
      <scheme val="minor"/>
    </font>
    <font>
      <b/>
      <sz val="12"/>
      <color rgb="FF000000"/>
      <name val="Calibri"/>
      <family val="2"/>
    </font>
    <font>
      <b/>
      <sz val="18"/>
      <color theme="0"/>
      <name val="Calibri"/>
      <family val="2"/>
    </font>
    <font>
      <b/>
      <sz val="16"/>
      <name val="Calibri"/>
      <family val="2"/>
      <scheme val="minor"/>
    </font>
    <font>
      <b/>
      <sz val="16"/>
      <color theme="0"/>
      <name val="Calibri"/>
      <family val="2"/>
    </font>
    <font>
      <b/>
      <i/>
      <sz val="11"/>
      <color theme="1"/>
      <name val="Calibri"/>
      <family val="2"/>
      <scheme val="minor"/>
    </font>
    <font>
      <u/>
      <sz val="11"/>
      <color theme="10"/>
      <name val="Calibri"/>
      <family val="2"/>
      <scheme val="minor"/>
    </font>
    <font>
      <sz val="11"/>
      <color rgb="FF000000"/>
      <name val="Calibri"/>
      <family val="2"/>
      <scheme val="minor"/>
    </font>
    <font>
      <sz val="11"/>
      <color rgb="FF000000"/>
      <name val="Calibri"/>
      <scheme val="minor"/>
    </font>
    <font>
      <b/>
      <sz val="11"/>
      <color rgb="FF000000"/>
      <name val="Calibri"/>
      <scheme val="minor"/>
    </font>
    <font>
      <i/>
      <sz val="11"/>
      <name val="Calibri"/>
      <family val="2"/>
      <scheme val="minor"/>
    </font>
    <font>
      <b/>
      <sz val="11"/>
      <color rgb="FF000000"/>
      <name val="Calibri"/>
      <family val="2"/>
      <scheme val="minor"/>
    </font>
    <font>
      <b/>
      <i/>
      <sz val="11"/>
      <color rgb="FF000000"/>
      <name val="Calibri"/>
      <family val="2"/>
    </font>
  </fonts>
  <fills count="15">
    <fill>
      <patternFill patternType="none"/>
    </fill>
    <fill>
      <patternFill patternType="gray125"/>
    </fill>
    <fill>
      <patternFill patternType="solid">
        <fgColor rgb="FF2774AE"/>
        <bgColor indexed="64"/>
      </patternFill>
    </fill>
    <fill>
      <patternFill patternType="solid">
        <fgColor theme="0" tint="-4.9989318521683403E-2"/>
        <bgColor indexed="64"/>
      </patternFill>
    </fill>
    <fill>
      <patternFill patternType="solid">
        <fgColor rgb="FFEAEFF7"/>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FAE5"/>
        <bgColor indexed="64"/>
      </patternFill>
    </fill>
    <fill>
      <patternFill patternType="solid">
        <fgColor rgb="FFFFD100"/>
        <bgColor indexed="64"/>
      </patternFill>
    </fill>
    <fill>
      <patternFill patternType="solid">
        <fgColor rgb="FFC9E1F3"/>
        <bgColor indexed="64"/>
      </patternFill>
    </fill>
    <fill>
      <patternFill patternType="solid">
        <fgColor theme="8" tint="0.79998168889431442"/>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rgb="FF5B9BD5"/>
      </top>
      <bottom style="medium">
        <color rgb="FF5B9BD5"/>
      </bottom>
      <diagonal/>
    </border>
    <border>
      <left/>
      <right/>
      <top style="medium">
        <color rgb="FF5B9BD5"/>
      </top>
      <bottom/>
      <diagonal/>
    </border>
    <border>
      <left/>
      <right/>
      <top/>
      <bottom style="medium">
        <color rgb="FF5B9BD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5" fillId="0" borderId="0"/>
    <xf numFmtId="0" fontId="5" fillId="0" borderId="0"/>
    <xf numFmtId="44" fontId="14" fillId="0" borderId="0" applyFont="0" applyFill="0" applyBorder="0" applyAlignment="0" applyProtection="0"/>
    <xf numFmtId="0" fontId="28" fillId="0" borderId="0" applyNumberFormat="0" applyFill="0" applyBorder="0" applyAlignment="0" applyProtection="0"/>
  </cellStyleXfs>
  <cellXfs count="224">
    <xf numFmtId="0" fontId="0" fillId="0" borderId="0" xfId="0"/>
    <xf numFmtId="0" fontId="0" fillId="0" borderId="0" xfId="0" applyAlignment="1">
      <alignment wrapText="1"/>
    </xf>
    <xf numFmtId="0" fontId="0" fillId="0" borderId="0" xfId="0" applyAlignment="1">
      <alignment vertical="center" wrapText="1"/>
    </xf>
    <xf numFmtId="0" fontId="0" fillId="0" borderId="0" xfId="0" applyAlignment="1">
      <alignment vertical="center"/>
    </xf>
    <xf numFmtId="0" fontId="2" fillId="0" borderId="0" xfId="0" applyFont="1" applyAlignment="1">
      <alignment wrapText="1"/>
    </xf>
    <xf numFmtId="0" fontId="0" fillId="0" borderId="0" xfId="0" applyAlignment="1">
      <alignment horizontal="left" vertical="center" wrapText="1"/>
    </xf>
    <xf numFmtId="0" fontId="2" fillId="0" borderId="0" xfId="0" applyFont="1"/>
    <xf numFmtId="0" fontId="3" fillId="0" borderId="0" xfId="0" applyFont="1" applyAlignment="1">
      <alignment horizontal="left" vertical="center"/>
    </xf>
    <xf numFmtId="0" fontId="0" fillId="0" borderId="1" xfId="0" applyBorder="1" applyAlignment="1">
      <alignment horizontal="left" vertical="center" wrapText="1"/>
    </xf>
    <xf numFmtId="0" fontId="0" fillId="0" borderId="1" xfId="0" applyBorder="1" applyAlignment="1">
      <alignment vertical="center" wrapText="1"/>
    </xf>
    <xf numFmtId="0" fontId="2" fillId="0" borderId="0" xfId="0" applyFont="1" applyAlignment="1">
      <alignment horizontal="left" vertical="center" indent="1"/>
    </xf>
    <xf numFmtId="0" fontId="0" fillId="0" borderId="1" xfId="0" applyBorder="1" applyAlignment="1">
      <alignment horizontal="left" vertical="center" wrapText="1" indent="1"/>
    </xf>
    <xf numFmtId="0" fontId="0" fillId="0" borderId="1" xfId="0" applyBorder="1" applyAlignment="1">
      <alignment horizontal="left" vertical="center" wrapText="1" indent="2"/>
    </xf>
    <xf numFmtId="16" fontId="0" fillId="0" borderId="0" xfId="0" quotePrefix="1" applyNumberFormat="1" applyAlignment="1">
      <alignment vertical="center" wrapText="1"/>
    </xf>
    <xf numFmtId="0" fontId="6" fillId="0" borderId="0" xfId="0" applyFont="1" applyAlignment="1">
      <alignment vertical="center" wrapText="1"/>
    </xf>
    <xf numFmtId="9" fontId="0" fillId="0" borderId="0" xfId="0" applyNumberFormat="1" applyAlignment="1">
      <alignment vertical="center" wrapText="1"/>
    </xf>
    <xf numFmtId="0" fontId="7" fillId="0" borderId="1" xfId="0" applyFont="1" applyBorder="1" applyAlignment="1">
      <alignment horizontal="left" vertical="center" wrapText="1"/>
    </xf>
    <xf numFmtId="0" fontId="2" fillId="0" borderId="1" xfId="0" applyFont="1" applyBorder="1" applyAlignment="1">
      <alignment vertical="center" wrapText="1"/>
    </xf>
    <xf numFmtId="0" fontId="0" fillId="3" borderId="1" xfId="0" applyFill="1" applyBorder="1" applyAlignment="1">
      <alignment horizontal="left" vertical="center" wrapText="1"/>
    </xf>
    <xf numFmtId="0" fontId="0" fillId="3" borderId="1" xfId="0" applyFill="1" applyBorder="1" applyAlignment="1">
      <alignment vertical="center" wrapText="1"/>
    </xf>
    <xf numFmtId="0" fontId="0" fillId="3" borderId="1" xfId="0" applyFill="1" applyBorder="1" applyAlignment="1">
      <alignment horizontal="left" vertical="center" wrapText="1" indent="1"/>
    </xf>
    <xf numFmtId="2" fontId="4" fillId="0" borderId="1" xfId="0" applyNumberFormat="1" applyFont="1" applyBorder="1" applyAlignment="1">
      <alignment horizontal="left" vertical="center" wrapText="1"/>
    </xf>
    <xf numFmtId="0" fontId="10" fillId="4" borderId="6" xfId="0" applyFont="1" applyFill="1" applyBorder="1" applyAlignment="1">
      <alignment horizontal="left" vertical="center" wrapText="1" indent="2" readingOrder="1"/>
    </xf>
    <xf numFmtId="0" fontId="10" fillId="0" borderId="0" xfId="0" applyFont="1" applyAlignment="1">
      <alignment horizontal="left" vertical="center" wrapText="1" indent="2" readingOrder="1"/>
    </xf>
    <xf numFmtId="0" fontId="10" fillId="4" borderId="7" xfId="0" applyFont="1" applyFill="1" applyBorder="1" applyAlignment="1">
      <alignment horizontal="left" vertical="center" wrapText="1" indent="2" readingOrder="1"/>
    </xf>
    <xf numFmtId="0" fontId="10" fillId="4" borderId="6" xfId="0" applyFont="1" applyFill="1" applyBorder="1" applyAlignment="1">
      <alignment horizontal="left" vertical="center" indent="2" readingOrder="1"/>
    </xf>
    <xf numFmtId="0" fontId="10" fillId="0" borderId="7" xfId="0" applyFont="1" applyBorder="1" applyAlignment="1">
      <alignment horizontal="left" vertical="center" indent="2" readingOrder="1"/>
    </xf>
    <xf numFmtId="0" fontId="8" fillId="5" borderId="1" xfId="0" applyFont="1" applyFill="1" applyBorder="1" applyAlignment="1">
      <alignment horizontal="left" vertical="center" wrapText="1"/>
    </xf>
    <xf numFmtId="0" fontId="8" fillId="5" borderId="1" xfId="0" applyFont="1" applyFill="1" applyBorder="1" applyAlignment="1">
      <alignment vertical="center" wrapText="1"/>
    </xf>
    <xf numFmtId="0" fontId="8" fillId="6" borderId="1" xfId="0" applyFont="1" applyFill="1" applyBorder="1" applyAlignment="1">
      <alignment horizontal="left" vertical="center" wrapText="1"/>
    </xf>
    <xf numFmtId="0" fontId="8" fillId="6" borderId="1" xfId="0" applyFont="1" applyFill="1" applyBorder="1" applyAlignment="1">
      <alignment vertical="center" wrapText="1"/>
    </xf>
    <xf numFmtId="0" fontId="8" fillId="7" borderId="1" xfId="0" applyFont="1" applyFill="1" applyBorder="1" applyAlignment="1">
      <alignment horizontal="left" vertical="center" wrapText="1"/>
    </xf>
    <xf numFmtId="0" fontId="8" fillId="7" borderId="1" xfId="0" applyFont="1" applyFill="1" applyBorder="1" applyAlignment="1">
      <alignment vertical="center" wrapText="1"/>
    </xf>
    <xf numFmtId="0" fontId="8" fillId="8" borderId="1" xfId="0" applyFont="1" applyFill="1" applyBorder="1" applyAlignment="1">
      <alignment horizontal="left" vertical="center" wrapText="1"/>
    </xf>
    <xf numFmtId="0" fontId="8" fillId="8" borderId="1" xfId="0" applyFont="1" applyFill="1" applyBorder="1" applyAlignment="1">
      <alignment vertical="center" wrapText="1"/>
    </xf>
    <xf numFmtId="0" fontId="8" fillId="9"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44" fontId="8" fillId="9" borderId="1" xfId="0" applyNumberFormat="1" applyFont="1" applyFill="1" applyBorder="1" applyAlignment="1">
      <alignment horizontal="left" vertical="center" wrapText="1"/>
    </xf>
    <xf numFmtId="44" fontId="0" fillId="0" borderId="1" xfId="3" applyFont="1" applyBorder="1" applyAlignment="1">
      <alignment vertical="center" wrapText="1"/>
    </xf>
    <xf numFmtId="164" fontId="0" fillId="0" borderId="1" xfId="3" applyNumberFormat="1" applyFont="1" applyBorder="1" applyAlignment="1">
      <alignment vertical="center" wrapText="1"/>
    </xf>
    <xf numFmtId="44" fontId="0" fillId="0" borderId="1" xfId="3" applyFont="1" applyBorder="1" applyAlignment="1">
      <alignment horizontal="left" vertical="center" wrapText="1"/>
    </xf>
    <xf numFmtId="44" fontId="1" fillId="10" borderId="1" xfId="3" applyFont="1" applyFill="1" applyBorder="1" applyAlignment="1">
      <alignment vertical="center" wrapText="1"/>
    </xf>
    <xf numFmtId="0" fontId="15" fillId="0" borderId="0" xfId="0" applyFont="1"/>
    <xf numFmtId="0" fontId="7" fillId="10" borderId="1" xfId="0" applyFont="1" applyFill="1" applyBorder="1" applyAlignment="1">
      <alignment horizontal="center" vertical="center" wrapText="1"/>
    </xf>
    <xf numFmtId="0" fontId="7" fillId="10" borderId="1" xfId="1" applyFont="1" applyFill="1" applyBorder="1" applyAlignment="1">
      <alignment horizontal="left" vertical="center" wrapText="1"/>
    </xf>
    <xf numFmtId="0" fontId="7" fillId="10" borderId="1" xfId="1" applyFont="1" applyFill="1" applyBorder="1" applyAlignment="1">
      <alignment vertical="center" wrapText="1"/>
    </xf>
    <xf numFmtId="0" fontId="10" fillId="4" borderId="7" xfId="0" applyFont="1" applyFill="1" applyBorder="1" applyAlignment="1">
      <alignment horizontal="left" vertical="center" indent="2" readingOrder="1"/>
    </xf>
    <xf numFmtId="0" fontId="2" fillId="0" borderId="1" xfId="0" applyFont="1" applyBorder="1" applyAlignment="1">
      <alignment horizontal="center" vertical="center" wrapText="1"/>
    </xf>
    <xf numFmtId="0" fontId="0" fillId="0" borderId="0" xfId="0" applyAlignment="1">
      <alignment horizontal="center" vertical="center" wrapText="1"/>
    </xf>
    <xf numFmtId="0" fontId="10" fillId="4" borderId="6" xfId="0" applyFont="1" applyFill="1" applyBorder="1" applyAlignment="1">
      <alignment horizontal="center" vertical="center" readingOrder="1"/>
    </xf>
    <xf numFmtId="0" fontId="10" fillId="0" borderId="7" xfId="0" applyFont="1" applyBorder="1" applyAlignment="1">
      <alignment horizontal="center" vertical="center" readingOrder="1"/>
    </xf>
    <xf numFmtId="0" fontId="8" fillId="5" borderId="1" xfId="0" applyFont="1" applyFill="1" applyBorder="1" applyAlignment="1">
      <alignment horizontal="center" vertical="center" wrapText="1"/>
    </xf>
    <xf numFmtId="0" fontId="10" fillId="4" borderId="6" xfId="0" applyFont="1" applyFill="1" applyBorder="1" applyAlignment="1">
      <alignment horizontal="left" vertical="center" wrapText="1" readingOrder="1"/>
    </xf>
    <xf numFmtId="0" fontId="10" fillId="0" borderId="7" xfId="0" applyFont="1" applyBorder="1" applyAlignment="1">
      <alignment horizontal="left" vertical="center" wrapText="1" readingOrder="1"/>
    </xf>
    <xf numFmtId="0" fontId="7" fillId="3" borderId="1" xfId="0" applyFont="1" applyFill="1" applyBorder="1" applyAlignment="1">
      <alignment vertical="center" wrapText="1"/>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7" fillId="0" borderId="1" xfId="0" applyFont="1" applyBorder="1" applyAlignment="1">
      <alignment vertical="center" wrapText="1"/>
    </xf>
    <xf numFmtId="0" fontId="11" fillId="0" borderId="0" xfId="0" applyFont="1" applyAlignment="1">
      <alignment horizontal="left" vertical="center" readingOrder="1"/>
    </xf>
    <xf numFmtId="0" fontId="10" fillId="0" borderId="0" xfId="0" applyFont="1" applyAlignment="1">
      <alignment horizontal="left" vertical="center" indent="2" readingOrder="1"/>
    </xf>
    <xf numFmtId="2" fontId="9" fillId="0" borderId="0" xfId="0" applyNumberFormat="1" applyFont="1" applyAlignment="1">
      <alignment horizontal="center" vertical="center" wrapText="1"/>
    </xf>
    <xf numFmtId="2" fontId="4" fillId="0" borderId="0" xfId="0" applyNumberFormat="1" applyFont="1" applyAlignment="1">
      <alignment horizontal="left" vertical="center" wrapText="1"/>
    </xf>
    <xf numFmtId="0" fontId="8" fillId="3" borderId="1" xfId="0" applyFont="1" applyFill="1" applyBorder="1" applyAlignment="1">
      <alignment horizontal="left" vertical="center"/>
    </xf>
    <xf numFmtId="0" fontId="2" fillId="3" borderId="1" xfId="0" applyFont="1" applyFill="1" applyBorder="1" applyAlignment="1">
      <alignment vertical="center" wrapText="1"/>
    </xf>
    <xf numFmtId="2" fontId="9" fillId="6" borderId="1" xfId="0" applyNumberFormat="1" applyFont="1" applyFill="1" applyBorder="1" applyAlignment="1">
      <alignment horizontal="center" vertical="center" wrapText="1"/>
    </xf>
    <xf numFmtId="9" fontId="0" fillId="0" borderId="0" xfId="0" applyNumberFormat="1" applyAlignment="1">
      <alignment horizontal="center" vertical="center" wrapText="1"/>
    </xf>
    <xf numFmtId="0" fontId="8" fillId="6"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2" fillId="3" borderId="1" xfId="0" applyFont="1" applyFill="1" applyBorder="1" applyAlignment="1">
      <alignment horizontal="left" vertical="center" wrapText="1"/>
    </xf>
    <xf numFmtId="0" fontId="0" fillId="3" borderId="1" xfId="0" applyFill="1" applyBorder="1" applyAlignment="1">
      <alignment vertical="center"/>
    </xf>
    <xf numFmtId="0" fontId="8" fillId="5" borderId="8" xfId="0" applyFont="1" applyFill="1" applyBorder="1" applyAlignment="1">
      <alignment horizontal="left" vertical="center"/>
    </xf>
    <xf numFmtId="0" fontId="6" fillId="0" borderId="0" xfId="0" applyFont="1" applyAlignment="1">
      <alignment wrapText="1"/>
    </xf>
    <xf numFmtId="0" fontId="0" fillId="0" borderId="3" xfId="0" applyBorder="1" applyAlignment="1">
      <alignment vertical="center" wrapText="1"/>
    </xf>
    <xf numFmtId="0" fontId="0" fillId="0" borderId="2" xfId="0" applyBorder="1" applyAlignment="1">
      <alignment vertical="center" wrapText="1"/>
    </xf>
    <xf numFmtId="0" fontId="17" fillId="0" borderId="0" xfId="0" applyFont="1" applyAlignment="1">
      <alignment vertical="center" wrapText="1"/>
    </xf>
    <xf numFmtId="0" fontId="10" fillId="4" borderId="7" xfId="0" applyFont="1" applyFill="1" applyBorder="1" applyAlignment="1">
      <alignment horizontal="center" vertical="center" readingOrder="1"/>
    </xf>
    <xf numFmtId="0" fontId="22" fillId="0" borderId="0" xfId="0" applyFont="1" applyAlignment="1">
      <alignment vertical="center" wrapText="1"/>
    </xf>
    <xf numFmtId="0" fontId="10" fillId="11" borderId="7" xfId="0" applyFont="1" applyFill="1" applyBorder="1" applyAlignment="1">
      <alignment horizontal="left" vertical="center" indent="2" readingOrder="1"/>
    </xf>
    <xf numFmtId="0" fontId="11" fillId="2" borderId="5" xfId="0" applyFont="1" applyFill="1" applyBorder="1" applyAlignment="1">
      <alignment horizontal="left" vertical="center" readingOrder="1"/>
    </xf>
    <xf numFmtId="0" fontId="11" fillId="2" borderId="5" xfId="0" applyFont="1" applyFill="1" applyBorder="1" applyAlignment="1">
      <alignment horizontal="center" vertical="center" readingOrder="1"/>
    </xf>
    <xf numFmtId="0" fontId="24" fillId="2" borderId="5" xfId="0" applyFont="1" applyFill="1" applyBorder="1" applyAlignment="1">
      <alignment horizontal="left" vertical="center" readingOrder="1"/>
    </xf>
    <xf numFmtId="0" fontId="24" fillId="2" borderId="5" xfId="0" applyFont="1" applyFill="1" applyBorder="1" applyAlignment="1">
      <alignment horizontal="center" vertical="center" readingOrder="1"/>
    </xf>
    <xf numFmtId="0" fontId="25" fillId="8" borderId="0" xfId="0" applyFont="1" applyFill="1" applyAlignment="1">
      <alignment vertical="center"/>
    </xf>
    <xf numFmtId="0" fontId="8" fillId="8" borderId="0" xfId="0" applyFont="1" applyFill="1" applyAlignment="1">
      <alignment vertical="center" wrapText="1"/>
    </xf>
    <xf numFmtId="0" fontId="7" fillId="8" borderId="0" xfId="0" applyFont="1" applyFill="1" applyAlignment="1">
      <alignment vertical="center" wrapText="1"/>
    </xf>
    <xf numFmtId="0" fontId="24" fillId="2" borderId="5" xfId="0" applyFont="1" applyFill="1" applyBorder="1" applyAlignment="1">
      <alignment horizontal="left" vertical="center" wrapText="1" readingOrder="1"/>
    </xf>
    <xf numFmtId="0" fontId="26" fillId="2" borderId="5" xfId="0" applyFont="1" applyFill="1" applyBorder="1" applyAlignment="1">
      <alignment horizontal="left" vertical="center" readingOrder="1"/>
    </xf>
    <xf numFmtId="0" fontId="26" fillId="2" borderId="5" xfId="0" applyFont="1" applyFill="1" applyBorder="1" applyAlignment="1">
      <alignment horizontal="left" vertical="center" wrapText="1" readingOrder="1"/>
    </xf>
    <xf numFmtId="0" fontId="23" fillId="5" borderId="6" xfId="0" applyFont="1" applyFill="1" applyBorder="1" applyAlignment="1">
      <alignment horizontal="left" vertical="center" wrapText="1" indent="2" readingOrder="1"/>
    </xf>
    <xf numFmtId="0" fontId="23" fillId="6" borderId="0" xfId="0" applyFont="1" applyFill="1" applyAlignment="1">
      <alignment horizontal="left" vertical="center" wrapText="1" indent="2" readingOrder="1"/>
    </xf>
    <xf numFmtId="0" fontId="23" fillId="7" borderId="0" xfId="0" applyFont="1" applyFill="1" applyAlignment="1">
      <alignment horizontal="left" vertical="center" wrapText="1" indent="2" readingOrder="1"/>
    </xf>
    <xf numFmtId="0" fontId="28" fillId="0" borderId="0" xfId="4" applyAlignment="1">
      <alignment vertical="center" wrapText="1"/>
    </xf>
    <xf numFmtId="0" fontId="12" fillId="12" borderId="0" xfId="0" applyFont="1" applyFill="1" applyAlignment="1">
      <alignment horizontal="left" vertical="center" wrapText="1" indent="5" readingOrder="1"/>
    </xf>
    <xf numFmtId="0" fontId="7" fillId="0" borderId="0" xfId="0" applyFont="1" applyAlignment="1">
      <alignment vertical="center"/>
    </xf>
    <xf numFmtId="0" fontId="7" fillId="0" borderId="0" xfId="0" applyFont="1"/>
    <xf numFmtId="0" fontId="28" fillId="4" borderId="0" xfId="4" applyFill="1" applyAlignment="1">
      <alignment horizontal="left" vertical="center" wrapText="1" indent="6" readingOrder="1"/>
    </xf>
    <xf numFmtId="0" fontId="28" fillId="0" borderId="0" xfId="4" applyAlignment="1">
      <alignment wrapText="1"/>
    </xf>
    <xf numFmtId="0" fontId="28" fillId="0" borderId="0" xfId="4" applyAlignment="1">
      <alignment horizontal="left" vertical="center" wrapText="1" indent="6" readingOrder="1"/>
    </xf>
    <xf numFmtId="0" fontId="28" fillId="12" borderId="0" xfId="4" applyFill="1" applyAlignment="1">
      <alignment horizontal="left" vertical="center" wrapText="1" indent="5" readingOrder="1"/>
    </xf>
    <xf numFmtId="0" fontId="28" fillId="4" borderId="0" xfId="4" applyFill="1" applyAlignment="1">
      <alignment horizontal="left" vertical="center" wrapText="1" indent="5" readingOrder="1"/>
    </xf>
    <xf numFmtId="0" fontId="28" fillId="0" borderId="0" xfId="4" applyAlignment="1">
      <alignment horizontal="left" vertical="center" wrapText="1" indent="5" readingOrder="1"/>
    </xf>
    <xf numFmtId="0" fontId="28" fillId="8" borderId="0" xfId="4" applyFill="1" applyAlignment="1">
      <alignment horizontal="left" vertical="center" wrapText="1" indent="2" readingOrder="1"/>
    </xf>
    <xf numFmtId="0" fontId="28" fillId="9" borderId="7" xfId="4" applyFill="1" applyBorder="1" applyAlignment="1">
      <alignment horizontal="left" vertical="center" wrapText="1" indent="2" readingOrder="1"/>
    </xf>
    <xf numFmtId="0" fontId="8" fillId="5" borderId="9" xfId="0" applyFont="1" applyFill="1" applyBorder="1" applyAlignment="1">
      <alignment horizontal="left" vertical="center"/>
    </xf>
    <xf numFmtId="0" fontId="28" fillId="0" borderId="0" xfId="4" applyAlignment="1"/>
    <xf numFmtId="0" fontId="28" fillId="0" borderId="0" xfId="4"/>
    <xf numFmtId="0" fontId="0" fillId="3" borderId="10" xfId="0" applyFill="1" applyBorder="1" applyAlignment="1">
      <alignment horizontal="left" vertical="center" wrapText="1"/>
    </xf>
    <xf numFmtId="0" fontId="0" fillId="3" borderId="10" xfId="0" applyFill="1" applyBorder="1" applyAlignment="1">
      <alignment vertical="center" wrapText="1"/>
    </xf>
    <xf numFmtId="0" fontId="6" fillId="0" borderId="0" xfId="0" applyFont="1"/>
    <xf numFmtId="0" fontId="10" fillId="0" borderId="0" xfId="0" applyFont="1" applyAlignment="1">
      <alignment horizontal="left" vertical="center" wrapText="1" readingOrder="1"/>
    </xf>
    <xf numFmtId="0" fontId="10" fillId="11" borderId="7" xfId="0" applyFont="1" applyFill="1" applyBorder="1" applyAlignment="1">
      <alignment horizontal="left" vertical="center" wrapText="1" readingOrder="1"/>
    </xf>
    <xf numFmtId="0" fontId="10" fillId="5" borderId="9" xfId="0" applyFont="1" applyFill="1" applyBorder="1" applyAlignment="1">
      <alignment horizontal="left" vertical="center" indent="2" readingOrder="1"/>
    </xf>
    <xf numFmtId="0" fontId="10" fillId="5" borderId="9" xfId="0" applyFont="1" applyFill="1" applyBorder="1" applyAlignment="1">
      <alignment horizontal="left" vertical="center" wrapText="1" readingOrder="1"/>
    </xf>
    <xf numFmtId="0" fontId="10" fillId="5" borderId="10" xfId="0" applyFont="1" applyFill="1" applyBorder="1" applyAlignment="1">
      <alignment horizontal="left" vertical="center" indent="2" readingOrder="1"/>
    </xf>
    <xf numFmtId="0" fontId="10" fillId="3" borderId="11" xfId="0" applyFont="1" applyFill="1" applyBorder="1" applyAlignment="1">
      <alignment horizontal="left" vertical="center" indent="2" readingOrder="1"/>
    </xf>
    <xf numFmtId="0" fontId="10" fillId="3" borderId="0" xfId="0" applyFont="1" applyFill="1" applyAlignment="1">
      <alignment horizontal="left" vertical="center" indent="2" readingOrder="1"/>
    </xf>
    <xf numFmtId="0" fontId="10" fillId="3" borderId="0" xfId="0" applyFont="1" applyFill="1" applyAlignment="1">
      <alignment horizontal="left" vertical="center" wrapText="1" readingOrder="1"/>
    </xf>
    <xf numFmtId="0" fontId="10" fillId="3" borderId="12" xfId="0" applyFont="1" applyFill="1" applyBorder="1" applyAlignment="1">
      <alignment horizontal="left" vertical="center" indent="2" readingOrder="1"/>
    </xf>
    <xf numFmtId="0" fontId="10" fillId="3" borderId="15" xfId="0" applyFont="1" applyFill="1" applyBorder="1" applyAlignment="1">
      <alignment horizontal="left" vertical="center" indent="2" readingOrder="1"/>
    </xf>
    <xf numFmtId="0" fontId="10" fillId="3" borderId="16" xfId="0" applyFont="1" applyFill="1" applyBorder="1" applyAlignment="1">
      <alignment horizontal="left" vertical="center" indent="2" readingOrder="1"/>
    </xf>
    <xf numFmtId="0" fontId="10" fillId="3" borderId="16" xfId="0" applyFont="1" applyFill="1" applyBorder="1" applyAlignment="1">
      <alignment horizontal="left" vertical="center" wrapText="1" readingOrder="1"/>
    </xf>
    <xf numFmtId="0" fontId="10" fillId="3" borderId="17" xfId="0" applyFont="1" applyFill="1" applyBorder="1" applyAlignment="1">
      <alignment horizontal="left" vertical="center" indent="2" readingOrder="1"/>
    </xf>
    <xf numFmtId="0" fontId="7"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29" fillId="10" borderId="1" xfId="1" applyFont="1" applyFill="1" applyBorder="1" applyAlignment="1">
      <alignment vertical="center" wrapText="1"/>
    </xf>
    <xf numFmtId="44" fontId="0" fillId="13" borderId="1" xfId="3" applyFont="1" applyFill="1" applyBorder="1" applyAlignment="1">
      <alignment vertical="center" wrapText="1"/>
    </xf>
    <xf numFmtId="0" fontId="8" fillId="13" borderId="1" xfId="0" applyFont="1" applyFill="1" applyBorder="1" applyAlignment="1">
      <alignment horizontal="center" vertical="center" wrapText="1"/>
    </xf>
    <xf numFmtId="0" fontId="8" fillId="13" borderId="1" xfId="1" applyFont="1" applyFill="1" applyBorder="1" applyAlignment="1">
      <alignment horizontal="left" vertical="center" wrapText="1"/>
    </xf>
    <xf numFmtId="0" fontId="8" fillId="13" borderId="1" xfId="1" applyFont="1" applyFill="1" applyBorder="1" applyAlignment="1">
      <alignment vertical="center" wrapText="1"/>
    </xf>
    <xf numFmtId="0" fontId="32" fillId="13" borderId="1" xfId="0" applyFont="1" applyFill="1" applyBorder="1" applyAlignment="1">
      <alignment horizontal="center" vertical="center" wrapText="1"/>
    </xf>
    <xf numFmtId="0" fontId="32" fillId="13" borderId="1" xfId="1" applyFont="1" applyFill="1" applyBorder="1" applyAlignment="1">
      <alignment horizontal="left" vertical="center" wrapText="1"/>
    </xf>
    <xf numFmtId="0" fontId="32" fillId="13" borderId="1" xfId="1" applyFont="1" applyFill="1" applyBorder="1" applyAlignment="1">
      <alignment vertical="center" wrapText="1"/>
    </xf>
    <xf numFmtId="0" fontId="7" fillId="13" borderId="1" xfId="0" applyFont="1" applyFill="1" applyBorder="1" applyAlignment="1">
      <alignment horizontal="center" vertical="center" wrapText="1"/>
    </xf>
    <xf numFmtId="0" fontId="7" fillId="13" borderId="1" xfId="1" applyFont="1" applyFill="1" applyBorder="1" applyAlignment="1">
      <alignment horizontal="left" vertical="center" wrapText="1"/>
    </xf>
    <xf numFmtId="0" fontId="7" fillId="13" borderId="1" xfId="1" applyFont="1" applyFill="1" applyBorder="1" applyAlignment="1">
      <alignment vertical="center" wrapText="1"/>
    </xf>
    <xf numFmtId="44" fontId="8" fillId="13" borderId="1" xfId="0" applyNumberFormat="1" applyFont="1" applyFill="1" applyBorder="1" applyAlignment="1">
      <alignment horizontal="left" vertical="center" wrapText="1"/>
    </xf>
    <xf numFmtId="0" fontId="8" fillId="13" borderId="1" xfId="0" applyFont="1" applyFill="1" applyBorder="1" applyAlignment="1">
      <alignment horizontal="left" vertical="center" wrapText="1"/>
    </xf>
    <xf numFmtId="0" fontId="0" fillId="13" borderId="0" xfId="0" applyFill="1"/>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Fill="1" applyBorder="1" applyAlignment="1">
      <alignment horizontal="center" vertical="center" wrapText="1"/>
    </xf>
    <xf numFmtId="0" fontId="7" fillId="14" borderId="1" xfId="0" applyFont="1" applyFill="1" applyBorder="1" applyAlignment="1">
      <alignment horizontal="left" vertical="center" wrapText="1"/>
    </xf>
    <xf numFmtId="0" fontId="0" fillId="14" borderId="0" xfId="0" applyFill="1" applyAlignment="1">
      <alignment wrapText="1"/>
    </xf>
    <xf numFmtId="0" fontId="29" fillId="0" borderId="1" xfId="0" applyFont="1" applyBorder="1" applyAlignment="1">
      <alignment vertical="center" wrapText="1"/>
    </xf>
    <xf numFmtId="0" fontId="0" fillId="3" borderId="17" xfId="0" applyFill="1" applyBorder="1" applyAlignment="1">
      <alignment vertical="center" wrapText="1"/>
    </xf>
    <xf numFmtId="0" fontId="0" fillId="3" borderId="17" xfId="0" applyFill="1" applyBorder="1" applyAlignment="1">
      <alignment horizontal="left" vertical="center" wrapText="1"/>
    </xf>
    <xf numFmtId="0" fontId="0" fillId="0" borderId="17" xfId="0" applyBorder="1" applyAlignment="1">
      <alignment vertical="center" wrapText="1"/>
    </xf>
    <xf numFmtId="0" fontId="0" fillId="0" borderId="17" xfId="0" applyBorder="1" applyAlignment="1">
      <alignment horizontal="left" vertical="center" wrapText="1"/>
    </xf>
    <xf numFmtId="0" fontId="0" fillId="0" borderId="10" xfId="0" applyBorder="1" applyAlignment="1">
      <alignment vertical="center" wrapText="1"/>
    </xf>
    <xf numFmtId="0" fontId="0" fillId="0" borderId="10" xfId="0" applyBorder="1" applyAlignment="1">
      <alignment horizontal="left" vertical="center" wrapText="1"/>
    </xf>
    <xf numFmtId="0" fontId="0" fillId="3" borderId="3" xfId="0" applyFill="1" applyBorder="1" applyAlignment="1">
      <alignment vertical="center" wrapText="1"/>
    </xf>
    <xf numFmtId="0" fontId="10" fillId="3" borderId="1" xfId="0" applyFont="1" applyFill="1" applyBorder="1" applyAlignment="1">
      <alignment vertical="center" wrapText="1"/>
    </xf>
    <xf numFmtId="0" fontId="10" fillId="0" borderId="1" xfId="0" applyFont="1" applyBorder="1" applyAlignment="1">
      <alignment vertical="center" wrapText="1"/>
    </xf>
    <xf numFmtId="0" fontId="10" fillId="3" borderId="1" xfId="0" applyFont="1" applyFill="1" applyBorder="1" applyAlignment="1">
      <alignment wrapText="1"/>
    </xf>
    <xf numFmtId="0" fontId="29" fillId="0" borderId="1" xfId="0" applyFont="1" applyBorder="1" applyAlignment="1">
      <alignment horizontal="left" vertical="center" wrapText="1"/>
    </xf>
    <xf numFmtId="0" fontId="29" fillId="3"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0" borderId="1" xfId="0" applyFont="1" applyBorder="1" applyAlignment="1">
      <alignment horizontal="left" vertical="center" wrapText="1"/>
    </xf>
    <xf numFmtId="0" fontId="0" fillId="14" borderId="1" xfId="0" applyFill="1" applyBorder="1" applyAlignment="1">
      <alignment horizontal="left" vertical="center" wrapText="1"/>
    </xf>
    <xf numFmtId="0" fontId="0" fillId="14" borderId="1" xfId="0" applyFill="1" applyBorder="1" applyAlignment="1">
      <alignment vertical="center"/>
    </xf>
    <xf numFmtId="0" fontId="0" fillId="14" borderId="0" xfId="0" applyFill="1" applyAlignment="1">
      <alignment vertical="center"/>
    </xf>
    <xf numFmtId="2" fontId="4" fillId="3" borderId="1" xfId="0" applyNumberFormat="1" applyFont="1" applyFill="1" applyBorder="1" applyAlignment="1">
      <alignment horizontal="left" vertical="center" wrapText="1"/>
    </xf>
    <xf numFmtId="0" fontId="0" fillId="0" borderId="1" xfId="0" applyFill="1" applyBorder="1" applyAlignment="1">
      <alignment horizontal="left" vertical="center" wrapText="1"/>
    </xf>
    <xf numFmtId="0" fontId="0" fillId="0" borderId="0" xfId="0" applyFont="1"/>
    <xf numFmtId="0" fontId="0" fillId="3" borderId="1" xfId="0" applyNumberFormat="1" applyFill="1" applyBorder="1" applyAlignment="1">
      <alignment horizontal="left" vertical="center" wrapText="1"/>
    </xf>
    <xf numFmtId="0" fontId="32" fillId="8" borderId="0" xfId="0" applyFont="1" applyFill="1" applyAlignment="1">
      <alignment horizontal="right"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7" fillId="3" borderId="12"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0" fillId="3" borderId="3" xfId="0" applyFill="1" applyBorder="1" applyAlignment="1">
      <alignment horizontal="left" vertical="center" wrapText="1"/>
    </xf>
    <xf numFmtId="0" fontId="0" fillId="3" borderId="4" xfId="0" applyFill="1" applyBorder="1" applyAlignment="1">
      <alignment horizontal="left" vertical="center" wrapText="1"/>
    </xf>
    <xf numFmtId="0" fontId="0" fillId="3" borderId="2" xfId="0"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2"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8" fillId="0" borderId="3" xfId="0" applyFont="1" applyBorder="1" applyAlignment="1">
      <alignment horizontal="left" vertical="center" wrapText="1"/>
    </xf>
    <xf numFmtId="0" fontId="8" fillId="0" borderId="2" xfId="0" applyFont="1" applyBorder="1" applyAlignment="1">
      <alignment horizontal="left" vertical="center" wrapText="1"/>
    </xf>
    <xf numFmtId="0" fontId="8" fillId="3" borderId="3" xfId="0" applyFont="1" applyFill="1" applyBorder="1" applyAlignment="1">
      <alignment horizontal="left" vertical="center" wrapText="1"/>
    </xf>
    <xf numFmtId="0" fontId="8" fillId="3" borderId="4"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0" borderId="4" xfId="0" applyFont="1" applyBorder="1" applyAlignment="1">
      <alignment horizontal="left" vertical="center" wrapText="1"/>
    </xf>
    <xf numFmtId="0" fontId="7"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8" fillId="9" borderId="8" xfId="0" applyFont="1" applyFill="1" applyBorder="1" applyAlignment="1">
      <alignment horizontal="left" vertical="center" wrapText="1"/>
    </xf>
    <xf numFmtId="0" fontId="8" fillId="9" borderId="9" xfId="0" applyFont="1" applyFill="1" applyBorder="1" applyAlignment="1">
      <alignment horizontal="left" vertical="center" wrapText="1"/>
    </xf>
    <xf numFmtId="0" fontId="8" fillId="9" borderId="10" xfId="0" applyFont="1" applyFill="1" applyBorder="1" applyAlignment="1">
      <alignment horizontal="left" vertical="center" wrapText="1"/>
    </xf>
    <xf numFmtId="0" fontId="8" fillId="9" borderId="8" xfId="0" applyFont="1" applyFill="1" applyBorder="1" applyAlignment="1">
      <alignment horizontal="right" vertical="center" wrapText="1"/>
    </xf>
    <xf numFmtId="0" fontId="8" fillId="9" borderId="9" xfId="0" applyFont="1" applyFill="1" applyBorder="1" applyAlignment="1">
      <alignment horizontal="right" vertical="center" wrapText="1"/>
    </xf>
    <xf numFmtId="0" fontId="8" fillId="9" borderId="10" xfId="0" applyFont="1" applyFill="1" applyBorder="1" applyAlignment="1">
      <alignment horizontal="right" vertical="center" wrapText="1"/>
    </xf>
    <xf numFmtId="0" fontId="16" fillId="2" borderId="3"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8" fillId="13" borderId="8" xfId="0" applyFont="1" applyFill="1" applyBorder="1" applyAlignment="1">
      <alignment horizontal="right" vertical="center" wrapText="1"/>
    </xf>
    <xf numFmtId="0" fontId="8" fillId="13" borderId="9" xfId="0" applyFont="1" applyFill="1" applyBorder="1" applyAlignment="1">
      <alignment horizontal="right" vertical="center" wrapText="1"/>
    </xf>
    <xf numFmtId="0" fontId="8" fillId="13" borderId="10" xfId="0" applyFont="1" applyFill="1" applyBorder="1" applyAlignment="1">
      <alignment horizontal="right" vertical="center" wrapText="1"/>
    </xf>
  </cellXfs>
  <cellStyles count="5">
    <cellStyle name="Currency" xfId="3" builtinId="4"/>
    <cellStyle name="Hyperlink" xfId="4" builtinId="8"/>
    <cellStyle name="Normal" xfId="0" builtinId="0"/>
    <cellStyle name="Normal 2" xfId="1" xr:uid="{00000000-0005-0000-0000-000004000000}"/>
    <cellStyle name="Normal 3" xfId="2" xr:uid="{00000000-0005-0000-0000-000005000000}"/>
  </cellStyles>
  <dxfs count="16">
    <dxf>
      <font>
        <b val="0"/>
        <i/>
        <color rgb="FFFF0000"/>
      </font>
      <fill>
        <patternFill>
          <bgColor rgb="FFFFB7B7"/>
        </patternFill>
      </fill>
    </dxf>
    <dxf>
      <font>
        <b val="0"/>
        <i/>
        <color rgb="FFFF0000"/>
      </font>
      <fill>
        <patternFill>
          <bgColor rgb="FFFFB7B7"/>
        </patternFill>
      </fill>
    </dxf>
    <dxf>
      <font>
        <b val="0"/>
        <i/>
        <color rgb="FFFF0000"/>
      </font>
      <fill>
        <patternFill>
          <bgColor rgb="FFFFB7B7"/>
        </patternFill>
      </fill>
    </dxf>
    <dxf>
      <font>
        <b val="0"/>
        <i/>
        <color rgb="FFFF0000"/>
      </font>
      <fill>
        <patternFill>
          <bgColor rgb="FFFFB7B7"/>
        </patternFill>
      </fill>
    </dxf>
    <dxf>
      <font>
        <b val="0"/>
        <i/>
        <color rgb="FFFF0000"/>
      </font>
      <fill>
        <patternFill>
          <bgColor rgb="FFFFB7B7"/>
        </patternFill>
      </fill>
    </dxf>
    <dxf>
      <font>
        <b val="0"/>
        <i/>
        <color rgb="FFFF0000"/>
      </font>
      <fill>
        <patternFill>
          <bgColor rgb="FFFFB7B7"/>
        </patternFill>
      </fill>
    </dxf>
    <dxf>
      <font>
        <b val="0"/>
        <i/>
        <color rgb="FFFF0000"/>
      </font>
      <fill>
        <patternFill>
          <bgColor rgb="FFFFB7B7"/>
        </patternFill>
      </fill>
    </dxf>
    <dxf>
      <font>
        <b val="0"/>
        <i/>
        <color rgb="FFFF0000"/>
      </font>
      <fill>
        <patternFill>
          <bgColor rgb="FFFFB7B7"/>
        </patternFill>
      </fill>
    </dxf>
    <dxf>
      <font>
        <b val="0"/>
        <i/>
        <color rgb="FFFF0000"/>
      </font>
      <fill>
        <patternFill>
          <bgColor rgb="FFFFB7B7"/>
        </patternFill>
      </fill>
    </dxf>
    <dxf>
      <font>
        <b val="0"/>
        <i/>
        <color rgb="FFFF0000"/>
      </font>
      <fill>
        <patternFill>
          <bgColor rgb="FFFFB7B7"/>
        </patternFill>
      </fill>
    </dxf>
    <dxf>
      <font>
        <b val="0"/>
        <i/>
        <color rgb="FFFF0000"/>
      </font>
      <fill>
        <patternFill>
          <bgColor rgb="FFFFB7B7"/>
        </patternFill>
      </fill>
    </dxf>
    <dxf>
      <font>
        <b val="0"/>
        <i/>
        <color rgb="FFFF0000"/>
      </font>
      <fill>
        <patternFill>
          <bgColor rgb="FFFFB7B7"/>
        </patternFill>
      </fill>
    </dxf>
    <dxf>
      <font>
        <b val="0"/>
        <i/>
        <color rgb="FFFF0000"/>
      </font>
      <fill>
        <patternFill>
          <bgColor rgb="FFFFB7B7"/>
        </patternFill>
      </fill>
    </dxf>
    <dxf>
      <font>
        <b val="0"/>
        <i/>
        <color rgb="FFFF0000"/>
      </font>
      <fill>
        <patternFill>
          <bgColor rgb="FFFFB7B7"/>
        </patternFill>
      </fill>
    </dxf>
    <dxf>
      <font>
        <b val="0"/>
        <i/>
        <color rgb="FFFF0000"/>
      </font>
      <fill>
        <patternFill>
          <bgColor rgb="FFFFB7B7"/>
        </patternFill>
      </fill>
    </dxf>
    <dxf>
      <font>
        <b val="0"/>
        <i/>
        <color rgb="FFFF0000"/>
      </font>
      <fill>
        <patternFill>
          <bgColor rgb="FFFFB7B7"/>
        </patternFill>
      </fill>
    </dxf>
  </dxfs>
  <tableStyles count="0" defaultTableStyle="TableStyleMedium2" defaultPivotStyle="PivotStyleLight16"/>
  <colors>
    <mruColors>
      <color rgb="FF2774AE"/>
      <color rgb="FFC9E1F3"/>
      <color rgb="FFA3CCEB"/>
      <color rgb="FFEAEFF7"/>
      <color rgb="FFFFD100"/>
      <color rgb="FFFFFA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9" Type="http://schemas.openxmlformats.org/officeDocument/2006/relationships/customXml" Target="../customXml/item3.xml"/><Relationship Id="rId21" Type="http://schemas.openxmlformats.org/officeDocument/2006/relationships/externalLink" Target="externalLinks/externalLink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externalLink" Target="externalLinks/externalLink1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1693060</xdr:colOff>
      <xdr:row>3</xdr:row>
      <xdr:rowOff>866</xdr:rowOff>
    </xdr:to>
    <xdr:pic>
      <xdr:nvPicPr>
        <xdr:cNvPr id="2" name="Picture 1">
          <a:extLst>
            <a:ext uri="{FF2B5EF4-FFF2-40B4-BE49-F238E27FC236}">
              <a16:creationId xmlns:a16="http://schemas.microsoft.com/office/drawing/2014/main" id="{04C710A6-3E3F-4AC3-8E7F-0ADF3C2D14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0"/>
          <a:ext cx="1693060" cy="36916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1</xdr:row>
      <xdr:rowOff>0</xdr:rowOff>
    </xdr:from>
    <xdr:ext cx="1691473" cy="381866"/>
    <xdr:pic>
      <xdr:nvPicPr>
        <xdr:cNvPr id="2" name="Picture 1">
          <a:extLst>
            <a:ext uri="{FF2B5EF4-FFF2-40B4-BE49-F238E27FC236}">
              <a16:creationId xmlns:a16="http://schemas.microsoft.com/office/drawing/2014/main" id="{35B18F7A-0BC3-43BB-AD57-0C5A239DD2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0"/>
          <a:ext cx="1691473" cy="381866"/>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1</xdr:row>
      <xdr:rowOff>0</xdr:rowOff>
    </xdr:from>
    <xdr:ext cx="1653373" cy="383453"/>
    <xdr:pic>
      <xdr:nvPicPr>
        <xdr:cNvPr id="2" name="Picture 1">
          <a:extLst>
            <a:ext uri="{FF2B5EF4-FFF2-40B4-BE49-F238E27FC236}">
              <a16:creationId xmlns:a16="http://schemas.microsoft.com/office/drawing/2014/main" id="{AC3033A7-5D31-4166-856A-4BFDC6D737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0"/>
          <a:ext cx="1653373" cy="383453"/>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1</xdr:row>
      <xdr:rowOff>0</xdr:rowOff>
    </xdr:from>
    <xdr:ext cx="1688298" cy="381866"/>
    <xdr:pic>
      <xdr:nvPicPr>
        <xdr:cNvPr id="2" name="Picture 1">
          <a:extLst>
            <a:ext uri="{FF2B5EF4-FFF2-40B4-BE49-F238E27FC236}">
              <a16:creationId xmlns:a16="http://schemas.microsoft.com/office/drawing/2014/main" id="{CC931671-97F8-462B-8439-6BBEC8D8FA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0"/>
          <a:ext cx="1688298" cy="381866"/>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1</xdr:row>
      <xdr:rowOff>0</xdr:rowOff>
    </xdr:from>
    <xdr:ext cx="1688298" cy="381866"/>
    <xdr:pic>
      <xdr:nvPicPr>
        <xdr:cNvPr id="2" name="Picture 1">
          <a:extLst>
            <a:ext uri="{FF2B5EF4-FFF2-40B4-BE49-F238E27FC236}">
              <a16:creationId xmlns:a16="http://schemas.microsoft.com/office/drawing/2014/main" id="{2E623B11-7512-43F4-BC3C-048E81DA2B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0"/>
          <a:ext cx="1688298" cy="381866"/>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1</xdr:row>
      <xdr:rowOff>0</xdr:rowOff>
    </xdr:from>
    <xdr:ext cx="1688298" cy="381866"/>
    <xdr:pic>
      <xdr:nvPicPr>
        <xdr:cNvPr id="2" name="Picture 1">
          <a:extLst>
            <a:ext uri="{FF2B5EF4-FFF2-40B4-BE49-F238E27FC236}">
              <a16:creationId xmlns:a16="http://schemas.microsoft.com/office/drawing/2014/main" id="{F8D35E24-C445-4DDA-98DA-0A0FE91C61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0"/>
          <a:ext cx="1688298" cy="381866"/>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426235</xdr:colOff>
      <xdr:row>3</xdr:row>
      <xdr:rowOff>866</xdr:rowOff>
    </xdr:to>
    <xdr:pic>
      <xdr:nvPicPr>
        <xdr:cNvPr id="2" name="Picture 1">
          <a:extLst>
            <a:ext uri="{FF2B5EF4-FFF2-40B4-BE49-F238E27FC236}">
              <a16:creationId xmlns:a16="http://schemas.microsoft.com/office/drawing/2014/main" id="{5A3EEBB3-5488-4840-B798-B82777C2F4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0"/>
          <a:ext cx="1693060" cy="38186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426235</xdr:colOff>
      <xdr:row>3</xdr:row>
      <xdr:rowOff>866</xdr:rowOff>
    </xdr:to>
    <xdr:pic>
      <xdr:nvPicPr>
        <xdr:cNvPr id="2" name="Picture 1">
          <a:extLst>
            <a:ext uri="{FF2B5EF4-FFF2-40B4-BE49-F238E27FC236}">
              <a16:creationId xmlns:a16="http://schemas.microsoft.com/office/drawing/2014/main" id="{A2BADB83-CBC4-4EA2-BC6F-6B2BEB0CA6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0"/>
          <a:ext cx="1693060" cy="38186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962017</xdr:colOff>
      <xdr:row>3</xdr:row>
      <xdr:rowOff>48491</xdr:rowOff>
    </xdr:to>
    <xdr:pic>
      <xdr:nvPicPr>
        <xdr:cNvPr id="2" name="Picture 1">
          <a:extLst>
            <a:ext uri="{FF2B5EF4-FFF2-40B4-BE49-F238E27FC236}">
              <a16:creationId xmlns:a16="http://schemas.microsoft.com/office/drawing/2014/main" id="{77D55F17-F09F-49E8-8F04-24C0FD8548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0"/>
          <a:ext cx="1685917" cy="37234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426235</xdr:colOff>
      <xdr:row>3</xdr:row>
      <xdr:rowOff>866</xdr:rowOff>
    </xdr:to>
    <xdr:pic>
      <xdr:nvPicPr>
        <xdr:cNvPr id="2" name="Picture 1">
          <a:extLst>
            <a:ext uri="{FF2B5EF4-FFF2-40B4-BE49-F238E27FC236}">
              <a16:creationId xmlns:a16="http://schemas.microsoft.com/office/drawing/2014/main" id="{41C50FEA-244D-4DB2-9393-BD3860E347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0"/>
          <a:ext cx="1693060" cy="38186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426235</xdr:colOff>
      <xdr:row>3</xdr:row>
      <xdr:rowOff>36585</xdr:rowOff>
    </xdr:to>
    <xdr:pic>
      <xdr:nvPicPr>
        <xdr:cNvPr id="2" name="Picture 1">
          <a:extLst>
            <a:ext uri="{FF2B5EF4-FFF2-40B4-BE49-F238E27FC236}">
              <a16:creationId xmlns:a16="http://schemas.microsoft.com/office/drawing/2014/main" id="{5502A434-4A93-49B8-A861-01B121A82C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0"/>
          <a:ext cx="1693060" cy="3794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484179</xdr:colOff>
      <xdr:row>2</xdr:row>
      <xdr:rowOff>167553</xdr:rowOff>
    </xdr:to>
    <xdr:pic>
      <xdr:nvPicPr>
        <xdr:cNvPr id="2" name="Picture 1">
          <a:extLst>
            <a:ext uri="{FF2B5EF4-FFF2-40B4-BE49-F238E27FC236}">
              <a16:creationId xmlns:a16="http://schemas.microsoft.com/office/drawing/2014/main" id="{33E3CB89-CD95-4C66-8B98-4698E6FE27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0"/>
          <a:ext cx="1751004" cy="3580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619910</xdr:colOff>
      <xdr:row>3</xdr:row>
      <xdr:rowOff>866</xdr:rowOff>
    </xdr:to>
    <xdr:pic>
      <xdr:nvPicPr>
        <xdr:cNvPr id="2" name="Picture 1">
          <a:extLst>
            <a:ext uri="{FF2B5EF4-FFF2-40B4-BE49-F238E27FC236}">
              <a16:creationId xmlns:a16="http://schemas.microsoft.com/office/drawing/2014/main" id="{827B3847-4286-4D70-B958-98DBDE0FFE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0"/>
          <a:ext cx="1705760" cy="3818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426235</xdr:colOff>
      <xdr:row>3</xdr:row>
      <xdr:rowOff>866</xdr:rowOff>
    </xdr:to>
    <xdr:pic>
      <xdr:nvPicPr>
        <xdr:cNvPr id="2" name="Picture 1">
          <a:extLst>
            <a:ext uri="{FF2B5EF4-FFF2-40B4-BE49-F238E27FC236}">
              <a16:creationId xmlns:a16="http://schemas.microsoft.com/office/drawing/2014/main" id="{0F0C2126-0DD9-44FB-8259-3EFDCC8326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0"/>
          <a:ext cx="1693060" cy="38186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0</xdr:rowOff>
    </xdr:from>
    <xdr:ext cx="1691473" cy="381866"/>
    <xdr:pic>
      <xdr:nvPicPr>
        <xdr:cNvPr id="2" name="Picture 1">
          <a:extLst>
            <a:ext uri="{FF2B5EF4-FFF2-40B4-BE49-F238E27FC236}">
              <a16:creationId xmlns:a16="http://schemas.microsoft.com/office/drawing/2014/main" id="{4AEC566B-E5DC-458B-A9EB-58E615C9CA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0"/>
          <a:ext cx="1691473" cy="381866"/>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0</xdr:rowOff>
    </xdr:from>
    <xdr:ext cx="1691473" cy="369960"/>
    <xdr:pic>
      <xdr:nvPicPr>
        <xdr:cNvPr id="2" name="Picture 1">
          <a:extLst>
            <a:ext uri="{FF2B5EF4-FFF2-40B4-BE49-F238E27FC236}">
              <a16:creationId xmlns:a16="http://schemas.microsoft.com/office/drawing/2014/main" id="{FBDD30FA-5D14-431E-A51D-0CF5BA6FC9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0"/>
          <a:ext cx="1691473" cy="36996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7938</xdr:rowOff>
    </xdr:from>
    <xdr:ext cx="1747036" cy="375516"/>
    <xdr:pic>
      <xdr:nvPicPr>
        <xdr:cNvPr id="2" name="Picture 1">
          <a:extLst>
            <a:ext uri="{FF2B5EF4-FFF2-40B4-BE49-F238E27FC236}">
              <a16:creationId xmlns:a16="http://schemas.microsoft.com/office/drawing/2014/main" id="{758E1616-EBE8-488A-925C-20AA34F51F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8438"/>
          <a:ext cx="1747036" cy="375516"/>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xdr:row>
      <xdr:rowOff>0</xdr:rowOff>
    </xdr:from>
    <xdr:ext cx="1692500" cy="381866"/>
    <xdr:pic>
      <xdr:nvPicPr>
        <xdr:cNvPr id="2" name="Picture 1">
          <a:extLst>
            <a:ext uri="{FF2B5EF4-FFF2-40B4-BE49-F238E27FC236}">
              <a16:creationId xmlns:a16="http://schemas.microsoft.com/office/drawing/2014/main" id="{BF3F5714-A5BA-4B0A-961F-F09A2357EC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0"/>
          <a:ext cx="1692500" cy="381866"/>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1</xdr:row>
      <xdr:rowOff>0</xdr:rowOff>
    </xdr:from>
    <xdr:ext cx="1691473" cy="381866"/>
    <xdr:pic>
      <xdr:nvPicPr>
        <xdr:cNvPr id="2" name="Picture 1">
          <a:extLst>
            <a:ext uri="{FF2B5EF4-FFF2-40B4-BE49-F238E27FC236}">
              <a16:creationId xmlns:a16="http://schemas.microsoft.com/office/drawing/2014/main" id="{04C06A7C-97FF-44E3-8651-ED62510403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0"/>
          <a:ext cx="1691473" cy="38186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Workplan%20Final_Exogen.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Nov%202001%20Flash.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Ardent%20Actions%20and%20Issues%20List%20v30.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Ardent%20Actions%20and%20Issues%20List_MB.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SIG_2016%20EMR%20RFP.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ctions%20&amp;%20Issues-Epic%20Install%202011.05.17.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Clinical%20ROI%20Model%20v.6.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HR_Template_Needs_Assessment.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MR%20Integrated%20Cost%20model%20v.3.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May%202004%20Flash.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Dec%202001%20Flash.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JCL%20Connect%20Risks%202011-06-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plan"/>
      <sheetName val="Data for Metric Graph"/>
      <sheetName val="Milestone Tracking"/>
    </sheet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Summary"/>
      <sheetName val="ITRevenue"/>
      <sheetName val="Capital Spending"/>
    </sheetNames>
    <sheetDataSet>
      <sheetData sheetId="0"/>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Enterprise-McKesson-PS"/>
      <sheetName val="Women's Hospital"/>
      <sheetName val="Westside"/>
      <sheetName val="Gibson"/>
      <sheetName val="Journal Center"/>
      <sheetName val="Downtown"/>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Enterprise-McKesson"/>
      <sheetName val="Women's Hospital"/>
      <sheetName val="Westside"/>
      <sheetName val="Gibson"/>
      <sheetName val="Journal Center"/>
      <sheetName val="Downtown"/>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shboard"/>
      <sheetName val="Business Information"/>
      <sheetName val="Documentation"/>
      <sheetName val="Lite"/>
      <sheetName val="A. Risk Management"/>
      <sheetName val="B. Security Policy"/>
      <sheetName val="C. Organizational Security"/>
      <sheetName val="D. Asset Management"/>
      <sheetName val="E. Human Resource Security"/>
      <sheetName val="F. Physical and Environmental"/>
      <sheetName val="G. Communications and Ops Mgmt"/>
      <sheetName val="H. Access Control"/>
      <sheetName val="I. Info Sys AD&amp;M"/>
      <sheetName val="J. Incident Event &amp; Comm Mgmt"/>
      <sheetName val="K. Business Resiliency"/>
      <sheetName val="L. Compliance"/>
      <sheetName val="M. Mobile"/>
      <sheetName val="P. Privacy"/>
      <sheetName val="Q. Software Security"/>
      <sheetName val="V. Cloud Security"/>
      <sheetName val="Z. Additional Questions"/>
      <sheetName val="Glossary"/>
      <sheetName val="Formula Notes"/>
      <sheetName val="Full"/>
      <sheetName val="Full Lite"/>
      <sheetName val="Copyright"/>
      <sheetName val="Terms of Use"/>
      <sheetName val="Drop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n"/>
      <sheetName val="Metrics"/>
      <sheetName val="Closed"/>
      <sheetName val="Controls"/>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Control"/>
      <sheetName val="Client Profile"/>
      <sheetName val="Financial Profile"/>
      <sheetName val="Scenario Analysis"/>
      <sheetName val="Midpoint Summary"/>
      <sheetName val="Midpoint Cash"/>
      <sheetName val="High Range Cash"/>
      <sheetName val="Low Range Cash"/>
      <sheetName val="Midpoint P&amp;L Summary"/>
      <sheetName val="Midpoint P&amp;L"/>
      <sheetName val="High Range P&amp;L"/>
      <sheetName val="Low Range P&amp;L"/>
      <sheetName val="Assumptions"/>
      <sheetName val=" Phasing"/>
      <sheetName val="Current Non-Salary"/>
      <sheetName val="Imp Staffing"/>
      <sheetName val="Interfaces-Conversions"/>
      <sheetName val="Summary"/>
      <sheetName val="ADEs"/>
      <sheetName val="OT"/>
      <sheetName val="Unecessary Rad"/>
      <sheetName val="Unecessary Lab"/>
      <sheetName val="HIM"/>
      <sheetName val="Document Imaging"/>
      <sheetName val="Transcription"/>
      <sheetName val="Record Storage"/>
      <sheetName val="Charge Entry"/>
      <sheetName val="Scheduling Productivity"/>
      <sheetName val="Clinic Reven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refreshError="1"/>
      <sheetData sheetId="27" refreshError="1"/>
      <sheetData sheetId="2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ining Needs Assessment"/>
      <sheetName val="Pivot Table 1"/>
      <sheetName val="Pivot Table 2"/>
      <sheetName val="Data"/>
      <sheetName val="Help"/>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ial Profile"/>
      <sheetName val="Summary"/>
      <sheetName val="Roll up (2)"/>
      <sheetName val="Roll up"/>
      <sheetName val="IT Operating Costs"/>
      <sheetName val="User Counts"/>
      <sheetName val="Phasing Assumptions"/>
      <sheetName val="Cost Assumptions"/>
      <sheetName val="Allina Hardware"/>
      <sheetName val="Allina Software"/>
      <sheetName val="Allina Network"/>
      <sheetName val="Allina Peripherals"/>
      <sheetName val="Allina Interfaces"/>
      <sheetName val="Allina Implementations"/>
      <sheetName val="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gin"/>
      <sheetName val="Revenue"/>
      <sheetName val="Expense"/>
      <sheetName val="Capital"/>
    </sheetNames>
    <sheetDataSet>
      <sheetData sheetId="0"/>
      <sheetData sheetId="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Summary"/>
      <sheetName val="ITRevenue"/>
      <sheetName val="Capital Spending"/>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s"/>
      <sheetName val="Factors &amp; Constants"/>
    </sheetNames>
    <sheetDataSet>
      <sheetData sheetId="0" refreshError="1"/>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2774AE"/>
  </sheetPr>
  <dimension ref="A4:G41"/>
  <sheetViews>
    <sheetView showGridLines="0" tabSelected="1" zoomScale="80" zoomScaleNormal="80" workbookViewId="0">
      <pane ySplit="5" topLeftCell="A6" activePane="bottomLeft" state="frozen"/>
      <selection pane="bottomLeft" activeCell="A8" sqref="A8"/>
    </sheetView>
  </sheetViews>
  <sheetFormatPr defaultRowHeight="15" x14ac:dyDescent="0.25"/>
  <cols>
    <col min="1" max="1" width="131.5703125" style="1" customWidth="1"/>
    <col min="6" max="6" width="22.7109375" customWidth="1"/>
    <col min="7" max="7" width="41.140625" customWidth="1"/>
  </cols>
  <sheetData>
    <row r="4" spans="1:1" x14ac:dyDescent="0.25">
      <c r="A4" s="4" t="s">
        <v>0</v>
      </c>
    </row>
    <row r="5" spans="1:1" x14ac:dyDescent="0.25">
      <c r="A5" s="4"/>
    </row>
    <row r="7" spans="1:1" ht="15.75" thickBot="1" x14ac:dyDescent="0.3"/>
    <row r="8" spans="1:1" ht="30" customHeight="1" thickBot="1" x14ac:dyDescent="0.3">
      <c r="A8" s="89" t="s">
        <v>1</v>
      </c>
    </row>
    <row r="9" spans="1:1" ht="25.5" customHeight="1" x14ac:dyDescent="0.25">
      <c r="A9" s="22" t="s">
        <v>2</v>
      </c>
    </row>
    <row r="10" spans="1:1" ht="25.5" customHeight="1" x14ac:dyDescent="0.25">
      <c r="A10" s="23" t="s">
        <v>3</v>
      </c>
    </row>
    <row r="11" spans="1:1" ht="25.5" customHeight="1" thickBot="1" x14ac:dyDescent="0.3">
      <c r="A11" s="24" t="s">
        <v>4</v>
      </c>
    </row>
    <row r="13" spans="1:1" ht="15.75" thickBot="1" x14ac:dyDescent="0.3"/>
    <row r="14" spans="1:1" ht="30" customHeight="1" thickBot="1" x14ac:dyDescent="0.3">
      <c r="A14" s="89" t="s">
        <v>5</v>
      </c>
    </row>
    <row r="15" spans="1:1" ht="27" customHeight="1" x14ac:dyDescent="0.25">
      <c r="A15" s="90" t="s">
        <v>6</v>
      </c>
    </row>
    <row r="16" spans="1:1" ht="27" customHeight="1" x14ac:dyDescent="0.25">
      <c r="A16" s="94" t="s">
        <v>7</v>
      </c>
    </row>
    <row r="17" spans="1:1" ht="25.5" customHeight="1" x14ac:dyDescent="0.25">
      <c r="A17" s="97" t="s">
        <v>8</v>
      </c>
    </row>
    <row r="18" spans="1:1" ht="25.5" customHeight="1" x14ac:dyDescent="0.25">
      <c r="A18" s="99" t="s">
        <v>9</v>
      </c>
    </row>
    <row r="19" spans="1:1" ht="25.5" customHeight="1" x14ac:dyDescent="0.25">
      <c r="A19" s="97" t="s">
        <v>10</v>
      </c>
    </row>
    <row r="20" spans="1:1" ht="25.5" customHeight="1" x14ac:dyDescent="0.25">
      <c r="A20" s="94" t="s">
        <v>11</v>
      </c>
    </row>
    <row r="21" spans="1:1" ht="25.5" customHeight="1" x14ac:dyDescent="0.25">
      <c r="A21" s="99" t="s">
        <v>12</v>
      </c>
    </row>
    <row r="22" spans="1:1" ht="25.5" customHeight="1" x14ac:dyDescent="0.25">
      <c r="A22" s="97" t="s">
        <v>13</v>
      </c>
    </row>
    <row r="23" spans="1:1" ht="25.5" customHeight="1" x14ac:dyDescent="0.25">
      <c r="A23" s="99" t="s">
        <v>14</v>
      </c>
    </row>
    <row r="24" spans="1:1" ht="25.5" customHeight="1" x14ac:dyDescent="0.25">
      <c r="A24" s="94" t="s">
        <v>15</v>
      </c>
    </row>
    <row r="25" spans="1:1" ht="25.5" customHeight="1" x14ac:dyDescent="0.25">
      <c r="A25" s="97" t="s">
        <v>16</v>
      </c>
    </row>
    <row r="26" spans="1:1" ht="25.5" customHeight="1" x14ac:dyDescent="0.25">
      <c r="A26" s="99" t="s">
        <v>17</v>
      </c>
    </row>
    <row r="27" spans="1:1" ht="25.5" customHeight="1" x14ac:dyDescent="0.25">
      <c r="A27" s="97" t="s">
        <v>18</v>
      </c>
    </row>
    <row r="28" spans="1:1" ht="25.5" customHeight="1" x14ac:dyDescent="0.25">
      <c r="A28" s="100" t="s">
        <v>19</v>
      </c>
    </row>
    <row r="29" spans="1:1" ht="27" customHeight="1" x14ac:dyDescent="0.25">
      <c r="A29" s="91" t="s">
        <v>20</v>
      </c>
    </row>
    <row r="30" spans="1:1" ht="25.5" customHeight="1" x14ac:dyDescent="0.25">
      <c r="A30" s="101" t="s">
        <v>21</v>
      </c>
    </row>
    <row r="31" spans="1:1" ht="25.5" customHeight="1" x14ac:dyDescent="0.25">
      <c r="A31" s="102" t="s">
        <v>22</v>
      </c>
    </row>
    <row r="32" spans="1:1" ht="25.5" customHeight="1" x14ac:dyDescent="0.25">
      <c r="A32" s="101" t="s">
        <v>23</v>
      </c>
    </row>
    <row r="33" spans="1:7" ht="27" customHeight="1" x14ac:dyDescent="0.25">
      <c r="A33" s="92" t="s">
        <v>24</v>
      </c>
    </row>
    <row r="34" spans="1:7" ht="25.5" customHeight="1" x14ac:dyDescent="0.25">
      <c r="A34" s="101" t="s">
        <v>25</v>
      </c>
    </row>
    <row r="35" spans="1:7" ht="25.5" customHeight="1" x14ac:dyDescent="0.25">
      <c r="A35" s="102" t="s">
        <v>26</v>
      </c>
    </row>
    <row r="36" spans="1:7" ht="25.5" customHeight="1" x14ac:dyDescent="0.25">
      <c r="A36" s="101" t="s">
        <v>2209</v>
      </c>
    </row>
    <row r="37" spans="1:7" ht="27" customHeight="1" x14ac:dyDescent="0.25">
      <c r="A37" s="103" t="s">
        <v>27</v>
      </c>
    </row>
    <row r="38" spans="1:7" ht="27" customHeight="1" thickBot="1" x14ac:dyDescent="0.3">
      <c r="A38" s="104" t="s">
        <v>28</v>
      </c>
    </row>
    <row r="39" spans="1:7" ht="10.5" customHeight="1" x14ac:dyDescent="0.25">
      <c r="A39" s="73"/>
      <c r="E39" s="49"/>
      <c r="F39" s="2"/>
      <c r="G39" s="14"/>
    </row>
    <row r="40" spans="1:7" ht="30" x14ac:dyDescent="0.25">
      <c r="A40" s="73" t="s">
        <v>29</v>
      </c>
      <c r="E40" s="49"/>
      <c r="F40" s="2"/>
      <c r="G40" s="14"/>
    </row>
    <row r="41" spans="1:7" x14ac:dyDescent="0.25">
      <c r="E41" s="66"/>
      <c r="F41" s="2"/>
      <c r="G41" s="13"/>
    </row>
  </sheetData>
  <hyperlinks>
    <hyperlink ref="A17" location="'A1 a. PROC Baseline Reqs'!A1" display="A1 a – Procurement Baseline Requirements" xr:uid="{CC644427-8B50-432D-AE05-8397E2F7B271}"/>
    <hyperlink ref="A18" location="'A1 b. PROC Business Issues'!A1" display="A1 b – Procurement Business Issues" xr:uid="{8224E347-B0EE-497A-B1C8-4644EE027DF8}"/>
    <hyperlink ref="A19" location="'A1 c. PROC Differentiating Reqs'!A1" display="A1 c – Procurement Differentiating Requirements" xr:uid="{3C9012BE-77F9-4846-9803-846CC232C674}"/>
    <hyperlink ref="A21" location="'A2 a. MM Baseline Reqs'!A1" display="A2 a – Materials Management Baseline Requirements" xr:uid="{7BBB2EDA-1ED8-4A08-BF19-52CCDDF870F8}"/>
    <hyperlink ref="A22" location="'A2 b. MM Business Issues'!A1" display="A2 b – Materials Management Business Issues" xr:uid="{8F025B82-3D55-4FE0-8CD7-8C8743518111}"/>
    <hyperlink ref="A23" location="'A2 c. MM Differentiating Reqs'!A1" display="A2 c – Materials Management Differentiating Requirements" xr:uid="{3C13096C-D004-4FC4-AA64-8719514363BD}"/>
    <hyperlink ref="A25" location="'A3 a. FIN Baseline Reqs'!A1" display="A3 a – Finance Baseline Requirements" xr:uid="{C2318B1F-B58D-4CF2-864E-4D53FD6819F3}"/>
    <hyperlink ref="A26" location="'A3 b. FIN Business Issues'!A1" display="A3 b – Finance Business Issues" xr:uid="{D3A9FC4B-20AB-465D-9DF3-FDD38CAA7F2D}"/>
    <hyperlink ref="A27" location="'A3 c. FIN Differentiating Reqs'!A1" display="A3 c – Finance Differentiating Requirements" xr:uid="{256373DF-C1BD-421F-88B2-0A7661B71D34}"/>
    <hyperlink ref="A28" location="'A4. WMS'!A1" display="A4 – Warehouse Management System*" xr:uid="{F88570D2-3884-490A-8EEC-2A8CB49485D7}"/>
    <hyperlink ref="A30" location="'B1. TECH Issues'!A1" display="B1 – Technical Issues" xr:uid="{774F4712-668A-4882-BC17-AD9F32AC4ABE}"/>
    <hyperlink ref="A31" location="'B2. Interface Inventory'!A1" display="B2 – Interface Inventory" xr:uid="{575F1DDC-A3E0-4712-80B6-F71138F841D4}"/>
    <hyperlink ref="A32" location="'B3. Security Checklist'!A1" display="B3 – Security Checklist" xr:uid="{D61D582C-677C-47E4-83D3-EE7307D72563}"/>
    <hyperlink ref="A34" location="'C1. Company History &amp; Culture'!A1" display="C1 – Company History &amp; Culture" xr:uid="{F64EFBBE-8910-4BAE-BE4B-598C8A13A42C}"/>
    <hyperlink ref="A35" location="'C2. Healthcare Credentials'!A1" display="C2 – Healthcare Credentials" xr:uid="{6FF912D3-D6CD-4E72-A5BD-183D192DB498}"/>
    <hyperlink ref="A36" location="'C3. Project Phasing &amp; Timeline'!A1" display="C3 – Project Phasing &amp; Timeline" xr:uid="{E021F401-673F-427E-BEFA-CFEB915C1EF4}"/>
    <hyperlink ref="A37" location="'D. Sustainability &amp; EDI'!A1" display="D – Sustainability &amp; EDI" xr:uid="{EFD73CC5-541C-40F8-B841-540F2F0F2E53}"/>
    <hyperlink ref="A38" location="'E. Costs'!A1" display="E – Costs" xr:uid="{7CA1E8DC-6E06-448E-9545-21B5B3BDEC37}"/>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77020-B8AE-4F4D-8A5A-4CD2BFB755EE}">
  <sheetPr>
    <tabColor theme="5" tint="0.59999389629810485"/>
  </sheetPr>
  <dimension ref="A1:H104"/>
  <sheetViews>
    <sheetView showGridLines="0" zoomScale="80" zoomScaleNormal="80" workbookViewId="0">
      <pane ySplit="14" topLeftCell="A15" activePane="bottomLeft" state="frozen"/>
      <selection pane="bottomLeft" activeCell="A7" sqref="A7"/>
    </sheetView>
  </sheetViews>
  <sheetFormatPr defaultRowHeight="15" x14ac:dyDescent="0.25"/>
  <cols>
    <col min="1" max="1" width="19" style="1" customWidth="1"/>
    <col min="2" max="3" width="29.85546875" style="2" customWidth="1"/>
    <col min="4" max="4" width="109.140625" style="2" bestFit="1" customWidth="1"/>
    <col min="5" max="5" width="22" style="49" customWidth="1"/>
    <col min="6" max="6" width="24.85546875" style="2" customWidth="1"/>
    <col min="7" max="7" width="34.5703125" style="2" customWidth="1"/>
    <col min="8" max="8" width="88.85546875" style="2" customWidth="1"/>
  </cols>
  <sheetData>
    <row r="1" spans="1:8" x14ac:dyDescent="0.25">
      <c r="A1" s="107" t="s">
        <v>30</v>
      </c>
    </row>
    <row r="4" spans="1:8" x14ac:dyDescent="0.25">
      <c r="A4" s="6" t="s">
        <v>0</v>
      </c>
    </row>
    <row r="5" spans="1:8" x14ac:dyDescent="0.25">
      <c r="A5" s="6"/>
    </row>
    <row r="6" spans="1:8" ht="15.75" thickBot="1" x14ac:dyDescent="0.3">
      <c r="A6" s="6"/>
    </row>
    <row r="7" spans="1:8" ht="30" customHeight="1" thickBot="1" x14ac:dyDescent="0.3">
      <c r="A7" s="88" t="s">
        <v>31</v>
      </c>
      <c r="B7" s="82"/>
      <c r="C7" s="82"/>
      <c r="D7" s="82"/>
      <c r="E7" s="83"/>
      <c r="F7" s="82"/>
      <c r="G7" s="83"/>
      <c r="H7" s="82"/>
    </row>
    <row r="8" spans="1:8" ht="25.5" customHeight="1" x14ac:dyDescent="0.25">
      <c r="A8" s="25" t="s">
        <v>243</v>
      </c>
      <c r="B8" s="25"/>
      <c r="C8" s="25"/>
      <c r="D8" s="25"/>
      <c r="E8" s="50"/>
      <c r="F8" s="25"/>
      <c r="G8" s="50"/>
      <c r="H8" s="25"/>
    </row>
    <row r="9" spans="1:8" ht="25.5" customHeight="1" thickBot="1" x14ac:dyDescent="0.3">
      <c r="A9" s="26" t="s">
        <v>244</v>
      </c>
      <c r="B9" s="26"/>
      <c r="C9" s="26"/>
      <c r="D9" s="26"/>
      <c r="E9" s="51"/>
      <c r="F9" s="26"/>
      <c r="G9" s="51"/>
      <c r="H9" s="26"/>
    </row>
    <row r="10" spans="1:8" ht="30" customHeight="1" thickBot="1" x14ac:dyDescent="0.3">
      <c r="A10" s="88" t="s">
        <v>34</v>
      </c>
      <c r="B10" s="82"/>
      <c r="C10" s="82"/>
      <c r="D10" s="82"/>
      <c r="E10" s="83"/>
      <c r="F10" s="83"/>
      <c r="G10" s="83"/>
      <c r="H10" s="82"/>
    </row>
    <row r="11" spans="1:8" ht="25.5" customHeight="1" x14ac:dyDescent="0.25">
      <c r="A11" s="25" t="s">
        <v>2263</v>
      </c>
      <c r="B11" s="25"/>
      <c r="C11" s="25"/>
      <c r="D11" s="25"/>
      <c r="E11" s="50"/>
      <c r="F11" s="50"/>
      <c r="G11" s="50"/>
      <c r="H11" s="25"/>
    </row>
    <row r="12" spans="1:8" ht="24.75" customHeight="1" thickBot="1" x14ac:dyDescent="0.3">
      <c r="A12" s="26" t="s">
        <v>245</v>
      </c>
      <c r="B12" s="26"/>
      <c r="C12" s="26"/>
      <c r="D12" s="26"/>
      <c r="E12" s="51"/>
      <c r="F12" s="51"/>
      <c r="G12" s="51"/>
      <c r="H12" s="26"/>
    </row>
    <row r="13" spans="1:8" s="3" customFormat="1" x14ac:dyDescent="0.25">
      <c r="A13" s="5"/>
      <c r="B13" s="2"/>
      <c r="C13" s="2"/>
      <c r="D13" s="2"/>
      <c r="E13" s="49"/>
      <c r="F13" s="2"/>
      <c r="G13" s="2"/>
      <c r="H13" s="2"/>
    </row>
    <row r="14" spans="1:8" s="3" customFormat="1" ht="34.5" customHeight="1" x14ac:dyDescent="0.25">
      <c r="A14" s="27" t="s">
        <v>36</v>
      </c>
      <c r="B14" s="28" t="s">
        <v>37</v>
      </c>
      <c r="C14" s="28" t="s">
        <v>38</v>
      </c>
      <c r="D14" s="28" t="s">
        <v>246</v>
      </c>
      <c r="E14" s="52" t="s">
        <v>247</v>
      </c>
      <c r="F14" s="27" t="s">
        <v>248</v>
      </c>
      <c r="G14" s="28" t="s">
        <v>41</v>
      </c>
      <c r="H14" s="28" t="s">
        <v>42</v>
      </c>
    </row>
    <row r="15" spans="1:8" s="3" customFormat="1" ht="36.75" customHeight="1" x14ac:dyDescent="0.25">
      <c r="A15" s="18" t="s">
        <v>1326</v>
      </c>
      <c r="B15" s="19" t="s">
        <v>844</v>
      </c>
      <c r="C15" s="18" t="s">
        <v>49</v>
      </c>
      <c r="D15" s="19" t="s">
        <v>2283</v>
      </c>
      <c r="E15" s="68">
        <v>3</v>
      </c>
      <c r="F15" s="19" t="s">
        <v>1327</v>
      </c>
      <c r="G15" s="19"/>
      <c r="H15" s="19"/>
    </row>
    <row r="16" spans="1:8" s="3" customFormat="1" ht="30" customHeight="1" x14ac:dyDescent="0.25">
      <c r="A16" s="8" t="s">
        <v>1328</v>
      </c>
      <c r="B16" s="9" t="s">
        <v>844</v>
      </c>
      <c r="C16" s="8" t="s">
        <v>49</v>
      </c>
      <c r="D16" s="9" t="s">
        <v>1329</v>
      </c>
      <c r="E16" s="69">
        <v>3</v>
      </c>
      <c r="F16" s="9" t="s">
        <v>1327</v>
      </c>
      <c r="G16" s="9"/>
      <c r="H16" s="9"/>
    </row>
    <row r="17" spans="1:8" s="95" customFormat="1" ht="30" x14ac:dyDescent="0.25">
      <c r="A17" s="124" t="s">
        <v>1330</v>
      </c>
      <c r="B17" s="55" t="s">
        <v>844</v>
      </c>
      <c r="C17" s="18" t="s">
        <v>45</v>
      </c>
      <c r="D17" s="55" t="s">
        <v>1331</v>
      </c>
      <c r="E17" s="68">
        <v>3</v>
      </c>
      <c r="F17" s="55" t="s">
        <v>1327</v>
      </c>
      <c r="G17" s="55"/>
      <c r="H17" s="55"/>
    </row>
    <row r="18" spans="1:8" s="95" customFormat="1" ht="47.25" customHeight="1" x14ac:dyDescent="0.25">
      <c r="A18" s="16" t="s">
        <v>1184</v>
      </c>
      <c r="B18" s="58" t="s">
        <v>844</v>
      </c>
      <c r="C18" s="8" t="s">
        <v>45</v>
      </c>
      <c r="D18" s="58" t="s">
        <v>2282</v>
      </c>
      <c r="E18" s="69">
        <v>2</v>
      </c>
      <c r="F18" s="58" t="s">
        <v>1181</v>
      </c>
      <c r="G18" s="58"/>
      <c r="H18" s="58"/>
    </row>
    <row r="19" spans="1:8" s="95" customFormat="1" ht="25.5" customHeight="1" x14ac:dyDescent="0.25">
      <c r="A19" s="124" t="s">
        <v>1196</v>
      </c>
      <c r="B19" s="55" t="s">
        <v>844</v>
      </c>
      <c r="C19" s="18" t="s">
        <v>45</v>
      </c>
      <c r="D19" s="55" t="s">
        <v>1332</v>
      </c>
      <c r="E19" s="68">
        <v>3</v>
      </c>
      <c r="F19" s="55" t="s">
        <v>1194</v>
      </c>
      <c r="G19" s="55"/>
      <c r="H19" s="55"/>
    </row>
    <row r="20" spans="1:8" s="95" customFormat="1" ht="27.6" customHeight="1" x14ac:dyDescent="0.25">
      <c r="A20" s="16" t="s">
        <v>1333</v>
      </c>
      <c r="B20" s="58" t="s">
        <v>844</v>
      </c>
      <c r="C20" s="8" t="s">
        <v>45</v>
      </c>
      <c r="D20" s="58" t="s">
        <v>2232</v>
      </c>
      <c r="E20" s="69">
        <v>3</v>
      </c>
      <c r="F20" s="58" t="s">
        <v>1152</v>
      </c>
      <c r="G20" s="58"/>
      <c r="H20" s="58"/>
    </row>
    <row r="21" spans="1:8" s="95" customFormat="1" ht="30" customHeight="1" x14ac:dyDescent="0.25">
      <c r="A21" s="126" t="s">
        <v>1160</v>
      </c>
      <c r="B21" s="55" t="s">
        <v>940</v>
      </c>
      <c r="C21" s="18" t="s">
        <v>45</v>
      </c>
      <c r="D21" s="55" t="s">
        <v>1363</v>
      </c>
      <c r="E21" s="68">
        <v>3</v>
      </c>
      <c r="F21" s="55" t="s">
        <v>1208</v>
      </c>
      <c r="G21" s="55"/>
      <c r="H21" s="55"/>
    </row>
    <row r="22" spans="1:8" s="95" customFormat="1" ht="30" customHeight="1" x14ac:dyDescent="0.25">
      <c r="A22" s="16" t="s">
        <v>1164</v>
      </c>
      <c r="B22" s="58" t="s">
        <v>844</v>
      </c>
      <c r="C22" s="8" t="s">
        <v>45</v>
      </c>
      <c r="D22" s="58" t="s">
        <v>2141</v>
      </c>
      <c r="E22" s="69">
        <v>3</v>
      </c>
      <c r="F22" s="58" t="s">
        <v>1161</v>
      </c>
      <c r="G22" s="58"/>
      <c r="H22" s="58"/>
    </row>
    <row r="23" spans="1:8" s="95" customFormat="1" x14ac:dyDescent="0.25">
      <c r="A23" s="126" t="s">
        <v>1334</v>
      </c>
      <c r="B23" s="55" t="s">
        <v>844</v>
      </c>
      <c r="C23" s="18" t="s">
        <v>45</v>
      </c>
      <c r="D23" s="55" t="s">
        <v>2284</v>
      </c>
      <c r="E23" s="68">
        <v>3</v>
      </c>
      <c r="F23" s="55" t="s">
        <v>1168</v>
      </c>
      <c r="G23" s="55"/>
      <c r="H23" s="55"/>
    </row>
    <row r="24" spans="1:8" s="95" customFormat="1" ht="30" customHeight="1" x14ac:dyDescent="0.25">
      <c r="A24" s="16" t="s">
        <v>1335</v>
      </c>
      <c r="B24" s="58" t="s">
        <v>844</v>
      </c>
      <c r="C24" s="8" t="s">
        <v>45</v>
      </c>
      <c r="D24" s="58" t="s">
        <v>1336</v>
      </c>
      <c r="E24" s="69">
        <v>3</v>
      </c>
      <c r="F24" s="58" t="s">
        <v>1168</v>
      </c>
      <c r="G24" s="58"/>
      <c r="H24" s="58"/>
    </row>
    <row r="25" spans="1:8" s="95" customFormat="1" ht="34.5" customHeight="1" x14ac:dyDescent="0.25">
      <c r="A25" s="126" t="s">
        <v>1193</v>
      </c>
      <c r="B25" s="55" t="s">
        <v>844</v>
      </c>
      <c r="C25" s="18" t="s">
        <v>49</v>
      </c>
      <c r="D25" s="55" t="s">
        <v>2285</v>
      </c>
      <c r="E25" s="68">
        <v>3</v>
      </c>
      <c r="F25" s="55" t="s">
        <v>1337</v>
      </c>
      <c r="G25" s="55"/>
      <c r="H25" s="55"/>
    </row>
    <row r="26" spans="1:8" s="95" customFormat="1" x14ac:dyDescent="0.25">
      <c r="A26" s="16" t="s">
        <v>1174</v>
      </c>
      <c r="B26" s="58" t="s">
        <v>844</v>
      </c>
      <c r="C26" s="8" t="s">
        <v>45</v>
      </c>
      <c r="D26" s="58" t="s">
        <v>2286</v>
      </c>
      <c r="E26" s="69">
        <v>3</v>
      </c>
      <c r="F26" s="58" t="s">
        <v>1172</v>
      </c>
      <c r="G26" s="58"/>
      <c r="H26" s="58"/>
    </row>
    <row r="27" spans="1:8" s="95" customFormat="1" x14ac:dyDescent="0.25">
      <c r="A27" s="126" t="s">
        <v>1338</v>
      </c>
      <c r="B27" s="55" t="s">
        <v>844</v>
      </c>
      <c r="C27" s="18" t="s">
        <v>45</v>
      </c>
      <c r="D27" s="55" t="s">
        <v>2287</v>
      </c>
      <c r="E27" s="68">
        <v>3</v>
      </c>
      <c r="F27" s="55" t="s">
        <v>1175</v>
      </c>
      <c r="G27" s="55"/>
      <c r="H27" s="55"/>
    </row>
    <row r="28" spans="1:8" s="95" customFormat="1" x14ac:dyDescent="0.25">
      <c r="A28" s="16" t="s">
        <v>1339</v>
      </c>
      <c r="B28" s="58" t="s">
        <v>844</v>
      </c>
      <c r="C28" s="8" t="s">
        <v>49</v>
      </c>
      <c r="D28" s="58" t="s">
        <v>1340</v>
      </c>
      <c r="E28" s="69">
        <v>3</v>
      </c>
      <c r="F28" s="58" t="s">
        <v>1175</v>
      </c>
      <c r="G28" s="58"/>
      <c r="H28" s="58"/>
    </row>
    <row r="29" spans="1:8" s="95" customFormat="1" x14ac:dyDescent="0.25">
      <c r="A29" s="126" t="s">
        <v>1322</v>
      </c>
      <c r="B29" s="55" t="s">
        <v>844</v>
      </c>
      <c r="C29" s="18" t="s">
        <v>45</v>
      </c>
      <c r="D29" s="55" t="s">
        <v>1341</v>
      </c>
      <c r="E29" s="68">
        <v>3</v>
      </c>
      <c r="F29" s="55" t="s">
        <v>1318</v>
      </c>
      <c r="G29" s="55"/>
      <c r="H29" s="55"/>
    </row>
    <row r="30" spans="1:8" s="95" customFormat="1" ht="30" customHeight="1" x14ac:dyDescent="0.25">
      <c r="A30" s="16" t="s">
        <v>1204</v>
      </c>
      <c r="B30" s="58" t="s">
        <v>940</v>
      </c>
      <c r="C30" s="8" t="s">
        <v>45</v>
      </c>
      <c r="D30" s="58" t="s">
        <v>2288</v>
      </c>
      <c r="E30" s="69">
        <v>3</v>
      </c>
      <c r="F30" s="58" t="s">
        <v>1201</v>
      </c>
      <c r="G30" s="58"/>
      <c r="H30" s="58"/>
    </row>
    <row r="31" spans="1:8" s="96" customFormat="1" ht="44.45" customHeight="1" x14ac:dyDescent="0.25">
      <c r="A31" s="126" t="s">
        <v>1342</v>
      </c>
      <c r="B31" s="55" t="s">
        <v>940</v>
      </c>
      <c r="C31" s="18" t="s">
        <v>45</v>
      </c>
      <c r="D31" s="55" t="s">
        <v>2279</v>
      </c>
      <c r="E31" s="68">
        <v>2</v>
      </c>
      <c r="F31" s="55" t="s">
        <v>1235</v>
      </c>
      <c r="G31" s="55"/>
      <c r="H31" s="55"/>
    </row>
    <row r="32" spans="1:8" s="96" customFormat="1" x14ac:dyDescent="0.25">
      <c r="A32" s="16" t="s">
        <v>1343</v>
      </c>
      <c r="B32" s="58" t="s">
        <v>940</v>
      </c>
      <c r="C32" s="8" t="s">
        <v>45</v>
      </c>
      <c r="D32" s="58" t="s">
        <v>1344</v>
      </c>
      <c r="E32" s="69">
        <v>2</v>
      </c>
      <c r="F32" s="58" t="s">
        <v>1238</v>
      </c>
      <c r="G32" s="58"/>
      <c r="H32" s="58"/>
    </row>
    <row r="33" spans="1:8" s="96" customFormat="1" x14ac:dyDescent="0.25">
      <c r="A33" s="126" t="s">
        <v>1345</v>
      </c>
      <c r="B33" s="55" t="s">
        <v>940</v>
      </c>
      <c r="C33" s="18" t="s">
        <v>49</v>
      </c>
      <c r="D33" s="55" t="s">
        <v>1346</v>
      </c>
      <c r="E33" s="68">
        <v>2</v>
      </c>
      <c r="F33" s="55" t="s">
        <v>1241</v>
      </c>
      <c r="G33" s="55"/>
      <c r="H33" s="55"/>
    </row>
    <row r="34" spans="1:8" s="96" customFormat="1" x14ac:dyDescent="0.25">
      <c r="A34" s="16" t="s">
        <v>1248</v>
      </c>
      <c r="B34" s="58" t="s">
        <v>940</v>
      </c>
      <c r="C34" s="8" t="s">
        <v>45</v>
      </c>
      <c r="D34" s="58" t="s">
        <v>1347</v>
      </c>
      <c r="E34" s="69">
        <v>2</v>
      </c>
      <c r="F34" s="58" t="s">
        <v>1245</v>
      </c>
      <c r="G34" s="58"/>
      <c r="H34" s="58"/>
    </row>
    <row r="35" spans="1:8" s="96" customFormat="1" ht="30" customHeight="1" x14ac:dyDescent="0.25">
      <c r="A35" s="126" t="s">
        <v>1207</v>
      </c>
      <c r="B35" s="55" t="s">
        <v>940</v>
      </c>
      <c r="C35" s="18" t="s">
        <v>45</v>
      </c>
      <c r="D35" s="55" t="s">
        <v>1348</v>
      </c>
      <c r="E35" s="68">
        <v>2</v>
      </c>
      <c r="F35" s="55" t="s">
        <v>1205</v>
      </c>
      <c r="G35" s="55"/>
      <c r="H35" s="55"/>
    </row>
    <row r="36" spans="1:8" s="96" customFormat="1" ht="37.5" customHeight="1" x14ac:dyDescent="0.25">
      <c r="A36" s="16" t="s">
        <v>1219</v>
      </c>
      <c r="B36" s="58" t="s">
        <v>940</v>
      </c>
      <c r="C36" s="8" t="s">
        <v>45</v>
      </c>
      <c r="D36" s="58" t="s">
        <v>2289</v>
      </c>
      <c r="E36" s="69">
        <v>2</v>
      </c>
      <c r="F36" s="58" t="s">
        <v>1216</v>
      </c>
      <c r="G36" s="58"/>
      <c r="H36" s="58"/>
    </row>
    <row r="37" spans="1:8" s="96" customFormat="1" ht="30" customHeight="1" x14ac:dyDescent="0.25">
      <c r="A37" s="126" t="s">
        <v>1349</v>
      </c>
      <c r="B37" s="55" t="s">
        <v>940</v>
      </c>
      <c r="C37" s="18" t="s">
        <v>45</v>
      </c>
      <c r="D37" s="55" t="s">
        <v>2233</v>
      </c>
      <c r="E37" s="68">
        <v>2</v>
      </c>
      <c r="F37" s="55" t="s">
        <v>1220</v>
      </c>
      <c r="G37" s="55"/>
      <c r="H37" s="55"/>
    </row>
    <row r="38" spans="1:8" s="96" customFormat="1" ht="30" x14ac:dyDescent="0.25">
      <c r="A38" s="16" t="s">
        <v>1350</v>
      </c>
      <c r="B38" s="58" t="s">
        <v>940</v>
      </c>
      <c r="C38" s="8" t="s">
        <v>45</v>
      </c>
      <c r="D38" s="58" t="s">
        <v>1351</v>
      </c>
      <c r="E38" s="69">
        <v>2</v>
      </c>
      <c r="F38" s="58" t="s">
        <v>1352</v>
      </c>
      <c r="G38" s="58"/>
      <c r="H38" s="58"/>
    </row>
    <row r="39" spans="1:8" s="96" customFormat="1" ht="39.950000000000003" customHeight="1" x14ac:dyDescent="0.25">
      <c r="A39" s="126" t="s">
        <v>1230</v>
      </c>
      <c r="B39" s="55" t="s">
        <v>940</v>
      </c>
      <c r="C39" s="18" t="s">
        <v>45</v>
      </c>
      <c r="D39" s="55" t="s">
        <v>2290</v>
      </c>
      <c r="E39" s="68">
        <v>3</v>
      </c>
      <c r="F39" s="55" t="s">
        <v>1353</v>
      </c>
      <c r="G39" s="55"/>
      <c r="H39" s="55"/>
    </row>
    <row r="40" spans="1:8" s="96" customFormat="1" ht="30" customHeight="1" x14ac:dyDescent="0.25">
      <c r="A40" s="16" t="s">
        <v>1354</v>
      </c>
      <c r="B40" s="58" t="s">
        <v>940</v>
      </c>
      <c r="C40" s="8" t="s">
        <v>45</v>
      </c>
      <c r="D40" s="58" t="s">
        <v>1355</v>
      </c>
      <c r="E40" s="69">
        <v>3</v>
      </c>
      <c r="F40" s="58" t="s">
        <v>1231</v>
      </c>
      <c r="G40" s="58"/>
      <c r="H40" s="58"/>
    </row>
    <row r="41" spans="1:8" s="96" customFormat="1" ht="44.45" customHeight="1" x14ac:dyDescent="0.25">
      <c r="A41" s="126" t="s">
        <v>1356</v>
      </c>
      <c r="B41" s="55" t="s">
        <v>940</v>
      </c>
      <c r="C41" s="18" t="s">
        <v>45</v>
      </c>
      <c r="D41" s="55" t="s">
        <v>2280</v>
      </c>
      <c r="E41" s="68">
        <v>3</v>
      </c>
      <c r="F41" s="55" t="s">
        <v>1231</v>
      </c>
      <c r="G41" s="55"/>
      <c r="H41" s="55"/>
    </row>
    <row r="42" spans="1:8" s="96" customFormat="1" x14ac:dyDescent="0.25">
      <c r="A42" s="16" t="s">
        <v>1357</v>
      </c>
      <c r="B42" s="58" t="s">
        <v>940</v>
      </c>
      <c r="C42" s="8" t="s">
        <v>45</v>
      </c>
      <c r="D42" s="58" t="s">
        <v>2291</v>
      </c>
      <c r="E42" s="69">
        <v>3</v>
      </c>
      <c r="F42" s="58" t="s">
        <v>1179</v>
      </c>
      <c r="G42" s="58"/>
      <c r="H42" s="58"/>
    </row>
    <row r="43" spans="1:8" s="96" customFormat="1" x14ac:dyDescent="0.25">
      <c r="A43" s="126" t="s">
        <v>1358</v>
      </c>
      <c r="B43" s="55" t="s">
        <v>940</v>
      </c>
      <c r="C43" s="18" t="s">
        <v>45</v>
      </c>
      <c r="D43" s="55" t="s">
        <v>2292</v>
      </c>
      <c r="E43" s="68">
        <v>3</v>
      </c>
      <c r="F43" s="55" t="s">
        <v>1179</v>
      </c>
      <c r="G43" s="55"/>
      <c r="H43" s="55"/>
    </row>
    <row r="44" spans="1:8" s="96" customFormat="1" x14ac:dyDescent="0.25">
      <c r="A44" s="16" t="s">
        <v>1359</v>
      </c>
      <c r="B44" s="58" t="s">
        <v>940</v>
      </c>
      <c r="C44" s="8" t="s">
        <v>45</v>
      </c>
      <c r="D44" s="58" t="s">
        <v>1360</v>
      </c>
      <c r="E44" s="69">
        <v>3</v>
      </c>
      <c r="F44" s="58" t="s">
        <v>1295</v>
      </c>
      <c r="G44" s="58"/>
      <c r="H44" s="58"/>
    </row>
    <row r="45" spans="1:8" s="96" customFormat="1" ht="14.45" customHeight="1" x14ac:dyDescent="0.25">
      <c r="A45" s="126" t="s">
        <v>1361</v>
      </c>
      <c r="B45" s="55" t="s">
        <v>940</v>
      </c>
      <c r="C45" s="18" t="s">
        <v>45</v>
      </c>
      <c r="D45" s="55" t="s">
        <v>2293</v>
      </c>
      <c r="E45" s="68">
        <v>2</v>
      </c>
      <c r="F45" s="55" t="s">
        <v>1299</v>
      </c>
      <c r="G45" s="55"/>
      <c r="H45" s="55"/>
    </row>
    <row r="46" spans="1:8" s="96" customFormat="1" x14ac:dyDescent="0.25">
      <c r="A46" s="16" t="s">
        <v>1200</v>
      </c>
      <c r="B46" s="58" t="s">
        <v>852</v>
      </c>
      <c r="C46" s="8" t="s">
        <v>49</v>
      </c>
      <c r="D46" s="58" t="s">
        <v>1362</v>
      </c>
      <c r="E46" s="69">
        <v>2</v>
      </c>
      <c r="F46" s="58" t="s">
        <v>1197</v>
      </c>
      <c r="G46" s="58"/>
      <c r="H46" s="58"/>
    </row>
    <row r="47" spans="1:8" s="96" customFormat="1" x14ac:dyDescent="0.25">
      <c r="A47" s="126" t="s">
        <v>1364</v>
      </c>
      <c r="B47" s="55" t="s">
        <v>852</v>
      </c>
      <c r="C47" s="18" t="s">
        <v>45</v>
      </c>
      <c r="D47" s="55" t="s">
        <v>2295</v>
      </c>
      <c r="E47" s="68">
        <v>3</v>
      </c>
      <c r="F47" s="55" t="s">
        <v>1303</v>
      </c>
      <c r="G47" s="55"/>
      <c r="H47" s="55"/>
    </row>
    <row r="48" spans="1:8" s="96" customFormat="1" x14ac:dyDescent="0.25">
      <c r="A48" s="16" t="s">
        <v>1365</v>
      </c>
      <c r="B48" s="58" t="s">
        <v>852</v>
      </c>
      <c r="C48" s="8" t="s">
        <v>45</v>
      </c>
      <c r="D48" s="58" t="s">
        <v>2294</v>
      </c>
      <c r="E48" s="69">
        <v>3</v>
      </c>
      <c r="F48" s="58" t="s">
        <v>1303</v>
      </c>
      <c r="G48" s="58"/>
      <c r="H48" s="58"/>
    </row>
    <row r="49" spans="1:8" s="96" customFormat="1" ht="41.1" customHeight="1" x14ac:dyDescent="0.25">
      <c r="A49" s="126" t="s">
        <v>1366</v>
      </c>
      <c r="B49" s="55" t="s">
        <v>852</v>
      </c>
      <c r="C49" s="18" t="s">
        <v>45</v>
      </c>
      <c r="D49" s="55" t="s">
        <v>2235</v>
      </c>
      <c r="E49" s="68">
        <v>3</v>
      </c>
      <c r="F49" s="55" t="s">
        <v>1307</v>
      </c>
      <c r="G49" s="55"/>
      <c r="H49" s="55"/>
    </row>
    <row r="50" spans="1:8" s="96" customFormat="1" x14ac:dyDescent="0.25">
      <c r="A50" s="16" t="s">
        <v>1313</v>
      </c>
      <c r="B50" s="58" t="s">
        <v>852</v>
      </c>
      <c r="C50" s="8" t="s">
        <v>49</v>
      </c>
      <c r="D50" s="58" t="s">
        <v>2140</v>
      </c>
      <c r="E50" s="69">
        <v>2</v>
      </c>
      <c r="F50" s="58" t="s">
        <v>1309</v>
      </c>
      <c r="G50" s="58"/>
      <c r="H50" s="58"/>
    </row>
    <row r="51" spans="1:8" s="96" customFormat="1" x14ac:dyDescent="0.25">
      <c r="A51" s="126" t="s">
        <v>1317</v>
      </c>
      <c r="B51" s="55" t="s">
        <v>852</v>
      </c>
      <c r="C51" s="18" t="s">
        <v>45</v>
      </c>
      <c r="D51" s="55" t="s">
        <v>2297</v>
      </c>
      <c r="E51" s="68">
        <v>3</v>
      </c>
      <c r="F51" s="55" t="s">
        <v>1314</v>
      </c>
      <c r="G51" s="55"/>
      <c r="H51" s="55"/>
    </row>
    <row r="52" spans="1:8" s="96" customFormat="1" x14ac:dyDescent="0.25">
      <c r="A52" s="16" t="s">
        <v>1367</v>
      </c>
      <c r="B52" s="58" t="s">
        <v>852</v>
      </c>
      <c r="C52" s="8" t="s">
        <v>45</v>
      </c>
      <c r="D52" s="58" t="s">
        <v>1368</v>
      </c>
      <c r="E52" s="69">
        <v>2</v>
      </c>
      <c r="F52" s="58" t="s">
        <v>1188</v>
      </c>
      <c r="G52" s="58"/>
      <c r="H52" s="58"/>
    </row>
    <row r="53" spans="1:8" s="96" customFormat="1" ht="30" x14ac:dyDescent="0.25">
      <c r="A53" s="126" t="s">
        <v>1369</v>
      </c>
      <c r="B53" s="55" t="s">
        <v>1146</v>
      </c>
      <c r="C53" s="18" t="s">
        <v>45</v>
      </c>
      <c r="D53" s="55" t="s">
        <v>1370</v>
      </c>
      <c r="E53" s="68">
        <v>3</v>
      </c>
      <c r="F53" s="55" t="s">
        <v>1175</v>
      </c>
      <c r="G53" s="55"/>
      <c r="H53" s="55"/>
    </row>
    <row r="54" spans="1:8" s="96" customFormat="1" ht="45" x14ac:dyDescent="0.25">
      <c r="A54" s="16" t="s">
        <v>1227</v>
      </c>
      <c r="B54" s="58" t="s">
        <v>1371</v>
      </c>
      <c r="C54" s="8" t="s">
        <v>45</v>
      </c>
      <c r="D54" s="58" t="s">
        <v>2139</v>
      </c>
      <c r="E54" s="69">
        <v>2</v>
      </c>
      <c r="F54" s="58" t="s">
        <v>1224</v>
      </c>
      <c r="G54" s="58"/>
      <c r="H54" s="58"/>
    </row>
    <row r="55" spans="1:8" s="96" customFormat="1" x14ac:dyDescent="0.25">
      <c r="A55" s="126" t="s">
        <v>1372</v>
      </c>
      <c r="B55" s="55" t="s">
        <v>883</v>
      </c>
      <c r="C55" s="18" t="s">
        <v>459</v>
      </c>
      <c r="D55" s="55" t="s">
        <v>1373</v>
      </c>
      <c r="E55" s="68">
        <v>2</v>
      </c>
      <c r="F55" s="55" t="s">
        <v>1238</v>
      </c>
      <c r="G55" s="55"/>
      <c r="H55" s="55"/>
    </row>
    <row r="56" spans="1:8" s="96" customFormat="1" ht="30" x14ac:dyDescent="0.25">
      <c r="A56" s="16" t="s">
        <v>1374</v>
      </c>
      <c r="B56" s="58" t="s">
        <v>883</v>
      </c>
      <c r="C56" s="8" t="s">
        <v>459</v>
      </c>
      <c r="D56" s="58" t="s">
        <v>2298</v>
      </c>
      <c r="E56" s="69">
        <v>3</v>
      </c>
      <c r="F56" s="58" t="s">
        <v>1375</v>
      </c>
      <c r="G56" s="58"/>
      <c r="H56" s="58"/>
    </row>
    <row r="57" spans="1:8" s="96" customFormat="1" x14ac:dyDescent="0.25">
      <c r="A57" s="126" t="s">
        <v>1376</v>
      </c>
      <c r="B57" s="55" t="s">
        <v>883</v>
      </c>
      <c r="C57" s="18" t="s">
        <v>459</v>
      </c>
      <c r="D57" s="55" t="s">
        <v>2300</v>
      </c>
      <c r="E57" s="68">
        <v>3</v>
      </c>
      <c r="F57" s="55" t="s">
        <v>1282</v>
      </c>
      <c r="G57" s="55"/>
      <c r="H57" s="55"/>
    </row>
    <row r="58" spans="1:8" s="96" customFormat="1" ht="30" x14ac:dyDescent="0.25">
      <c r="A58" s="16" t="s">
        <v>1294</v>
      </c>
      <c r="B58" s="58" t="s">
        <v>883</v>
      </c>
      <c r="C58" s="8" t="s">
        <v>459</v>
      </c>
      <c r="D58" s="58" t="s">
        <v>2138</v>
      </c>
      <c r="E58" s="69">
        <v>3</v>
      </c>
      <c r="F58" s="58" t="s">
        <v>1377</v>
      </c>
      <c r="G58" s="58"/>
      <c r="H58" s="58"/>
    </row>
    <row r="59" spans="1:8" s="96" customFormat="1" x14ac:dyDescent="0.25">
      <c r="A59" s="126" t="s">
        <v>1378</v>
      </c>
      <c r="B59" s="55" t="s">
        <v>883</v>
      </c>
      <c r="C59" s="18" t="s">
        <v>45</v>
      </c>
      <c r="D59" s="55" t="s">
        <v>1379</v>
      </c>
      <c r="E59" s="68">
        <v>3</v>
      </c>
      <c r="F59" s="55" t="s">
        <v>1285</v>
      </c>
      <c r="G59" s="55"/>
      <c r="H59" s="55"/>
    </row>
    <row r="60" spans="1:8" s="96" customFormat="1" ht="30" x14ac:dyDescent="0.25">
      <c r="A60" s="16" t="s">
        <v>1290</v>
      </c>
      <c r="B60" s="58" t="s">
        <v>883</v>
      </c>
      <c r="C60" s="8" t="s">
        <v>459</v>
      </c>
      <c r="D60" s="58" t="s">
        <v>1380</v>
      </c>
      <c r="E60" s="69">
        <v>3</v>
      </c>
      <c r="F60" s="58" t="s">
        <v>1288</v>
      </c>
      <c r="G60" s="58"/>
      <c r="H60" s="58"/>
    </row>
    <row r="61" spans="1:8" s="96" customFormat="1" x14ac:dyDescent="0.25">
      <c r="A61" s="126" t="s">
        <v>1302</v>
      </c>
      <c r="B61" s="55" t="s">
        <v>883</v>
      </c>
      <c r="C61" s="18" t="s">
        <v>459</v>
      </c>
      <c r="D61" s="55" t="s">
        <v>1381</v>
      </c>
      <c r="E61" s="68">
        <v>3</v>
      </c>
      <c r="F61" s="55" t="s">
        <v>1299</v>
      </c>
      <c r="G61" s="55"/>
      <c r="H61" s="55"/>
    </row>
    <row r="62" spans="1:8" s="96" customFormat="1" ht="30" x14ac:dyDescent="0.25">
      <c r="A62" s="16" t="s">
        <v>1382</v>
      </c>
      <c r="B62" s="58" t="s">
        <v>883</v>
      </c>
      <c r="C62" s="8" t="s">
        <v>459</v>
      </c>
      <c r="D62" s="58" t="s">
        <v>1383</v>
      </c>
      <c r="E62" s="69">
        <v>2</v>
      </c>
      <c r="F62" s="58" t="s">
        <v>1384</v>
      </c>
      <c r="G62" s="58"/>
      <c r="H62" s="58"/>
    </row>
    <row r="63" spans="1:8" s="96" customFormat="1" x14ac:dyDescent="0.25">
      <c r="A63" s="126" t="s">
        <v>1385</v>
      </c>
      <c r="B63" s="55" t="s">
        <v>1028</v>
      </c>
      <c r="C63" s="18" t="s">
        <v>49</v>
      </c>
      <c r="D63" s="55" t="s">
        <v>2237</v>
      </c>
      <c r="E63" s="68">
        <v>3</v>
      </c>
      <c r="F63" s="55" t="s">
        <v>1185</v>
      </c>
      <c r="G63" s="55"/>
      <c r="H63" s="55"/>
    </row>
    <row r="64" spans="1:8" s="96" customFormat="1" x14ac:dyDescent="0.25">
      <c r="A64" s="16" t="s">
        <v>1386</v>
      </c>
      <c r="B64" s="58" t="s">
        <v>1028</v>
      </c>
      <c r="C64" s="8" t="s">
        <v>49</v>
      </c>
      <c r="D64" s="58" t="s">
        <v>1387</v>
      </c>
      <c r="E64" s="69">
        <v>3</v>
      </c>
      <c r="F64" s="58" t="s">
        <v>1185</v>
      </c>
      <c r="G64" s="58"/>
      <c r="H64" s="58"/>
    </row>
    <row r="65" spans="1:8" s="96" customFormat="1" x14ac:dyDescent="0.25">
      <c r="A65" s="126" t="s">
        <v>1252</v>
      </c>
      <c r="B65" s="55" t="s">
        <v>1028</v>
      </c>
      <c r="C65" s="18" t="s">
        <v>45</v>
      </c>
      <c r="D65" s="55" t="s">
        <v>2236</v>
      </c>
      <c r="E65" s="68">
        <v>3</v>
      </c>
      <c r="F65" s="55" t="s">
        <v>1249</v>
      </c>
      <c r="G65" s="55"/>
      <c r="H65" s="55"/>
    </row>
    <row r="66" spans="1:8" s="96" customFormat="1" ht="30" x14ac:dyDescent="0.25">
      <c r="A66" s="16" t="s">
        <v>1298</v>
      </c>
      <c r="B66" s="58" t="s">
        <v>1028</v>
      </c>
      <c r="C66" s="8" t="s">
        <v>45</v>
      </c>
      <c r="D66" s="58" t="s">
        <v>2238</v>
      </c>
      <c r="E66" s="69">
        <v>3</v>
      </c>
      <c r="F66" s="58" t="s">
        <v>1295</v>
      </c>
      <c r="G66" s="58"/>
      <c r="H66" s="58"/>
    </row>
    <row r="67" spans="1:8" s="96" customFormat="1" x14ac:dyDescent="0.25">
      <c r="A67" s="126" t="s">
        <v>1388</v>
      </c>
      <c r="B67" s="55" t="s">
        <v>1028</v>
      </c>
      <c r="C67" s="18" t="s">
        <v>49</v>
      </c>
      <c r="D67" s="55" t="s">
        <v>2137</v>
      </c>
      <c r="E67" s="68">
        <v>3</v>
      </c>
      <c r="F67" s="55" t="s">
        <v>1307</v>
      </c>
      <c r="G67" s="55"/>
      <c r="H67" s="55"/>
    </row>
    <row r="68" spans="1:8" s="96" customFormat="1" x14ac:dyDescent="0.25">
      <c r="A68" s="16" t="s">
        <v>1255</v>
      </c>
      <c r="B68" s="58" t="s">
        <v>1028</v>
      </c>
      <c r="C68" s="8" t="s">
        <v>49</v>
      </c>
      <c r="D68" s="58" t="s">
        <v>1389</v>
      </c>
      <c r="E68" s="69">
        <v>3</v>
      </c>
      <c r="F68" s="58" t="s">
        <v>1253</v>
      </c>
      <c r="G68" s="58"/>
      <c r="H68" s="58"/>
    </row>
    <row r="69" spans="1:8" s="96" customFormat="1" x14ac:dyDescent="0.25">
      <c r="A69" s="126" t="s">
        <v>1390</v>
      </c>
      <c r="B69" s="55" t="s">
        <v>1028</v>
      </c>
      <c r="C69" s="18" t="s">
        <v>49</v>
      </c>
      <c r="D69" s="55" t="s">
        <v>1391</v>
      </c>
      <c r="E69" s="68">
        <v>2</v>
      </c>
      <c r="F69" s="55" t="s">
        <v>1256</v>
      </c>
      <c r="G69" s="55"/>
      <c r="H69" s="55"/>
    </row>
    <row r="70" spans="1:8" s="96" customFormat="1" x14ac:dyDescent="0.25">
      <c r="A70" s="16" t="s">
        <v>1392</v>
      </c>
      <c r="B70" s="58" t="s">
        <v>1028</v>
      </c>
      <c r="C70" s="8" t="s">
        <v>49</v>
      </c>
      <c r="D70" s="58" t="s">
        <v>2136</v>
      </c>
      <c r="E70" s="69">
        <v>3</v>
      </c>
      <c r="F70" s="58" t="s">
        <v>1260</v>
      </c>
      <c r="G70" s="58"/>
      <c r="H70" s="58"/>
    </row>
    <row r="71" spans="1:8" s="96" customFormat="1" x14ac:dyDescent="0.25">
      <c r="A71" s="126" t="s">
        <v>1393</v>
      </c>
      <c r="B71" s="55" t="s">
        <v>1028</v>
      </c>
      <c r="C71" s="18" t="s">
        <v>45</v>
      </c>
      <c r="D71" s="55" t="s">
        <v>1394</v>
      </c>
      <c r="E71" s="68">
        <v>3</v>
      </c>
      <c r="F71" s="55" t="s">
        <v>1260</v>
      </c>
      <c r="G71" s="55"/>
      <c r="H71" s="55"/>
    </row>
    <row r="72" spans="1:8" s="96" customFormat="1" x14ac:dyDescent="0.25">
      <c r="A72" s="16" t="s">
        <v>1395</v>
      </c>
      <c r="B72" s="58" t="s">
        <v>883</v>
      </c>
      <c r="C72" s="8" t="s">
        <v>459</v>
      </c>
      <c r="D72" s="58" t="s">
        <v>1396</v>
      </c>
      <c r="E72" s="69">
        <v>3</v>
      </c>
      <c r="F72" s="58" t="s">
        <v>1260</v>
      </c>
      <c r="G72" s="58"/>
      <c r="H72" s="58"/>
    </row>
    <row r="73" spans="1:8" s="96" customFormat="1" x14ac:dyDescent="0.25">
      <c r="A73" s="126" t="s">
        <v>1266</v>
      </c>
      <c r="B73" s="55" t="s">
        <v>1028</v>
      </c>
      <c r="C73" s="18" t="s">
        <v>49</v>
      </c>
      <c r="D73" s="55" t="s">
        <v>1397</v>
      </c>
      <c r="E73" s="68">
        <v>3</v>
      </c>
      <c r="F73" s="55" t="s">
        <v>1263</v>
      </c>
      <c r="G73" s="55"/>
      <c r="H73" s="55"/>
    </row>
    <row r="74" spans="1:8" s="96" customFormat="1" ht="30" x14ac:dyDescent="0.25">
      <c r="A74" s="16" t="s">
        <v>1273</v>
      </c>
      <c r="B74" s="58" t="s">
        <v>883</v>
      </c>
      <c r="C74" s="8" t="s">
        <v>459</v>
      </c>
      <c r="D74" s="58" t="s">
        <v>1398</v>
      </c>
      <c r="E74" s="69">
        <v>3</v>
      </c>
      <c r="F74" s="58" t="s">
        <v>1270</v>
      </c>
      <c r="G74" s="58"/>
      <c r="H74" s="58"/>
    </row>
    <row r="75" spans="1:8" s="96" customFormat="1" ht="30" x14ac:dyDescent="0.25">
      <c r="A75" s="126" t="s">
        <v>1277</v>
      </c>
      <c r="B75" s="55" t="s">
        <v>1028</v>
      </c>
      <c r="C75" s="18" t="s">
        <v>45</v>
      </c>
      <c r="D75" s="55" t="s">
        <v>1399</v>
      </c>
      <c r="E75" s="68">
        <v>3</v>
      </c>
      <c r="F75" s="55" t="s">
        <v>1274</v>
      </c>
      <c r="G75" s="55"/>
      <c r="H75" s="55"/>
    </row>
    <row r="76" spans="1:8" s="96" customFormat="1" ht="45" x14ac:dyDescent="0.25">
      <c r="A76" s="16" t="s">
        <v>1281</v>
      </c>
      <c r="B76" s="58" t="s">
        <v>1028</v>
      </c>
      <c r="C76" s="8" t="s">
        <v>45</v>
      </c>
      <c r="D76" s="58" t="s">
        <v>2239</v>
      </c>
      <c r="E76" s="69">
        <v>3</v>
      </c>
      <c r="F76" s="58" t="s">
        <v>1278</v>
      </c>
      <c r="G76" s="58"/>
      <c r="H76" s="58"/>
    </row>
    <row r="77" spans="1:8" s="96" customFormat="1" x14ac:dyDescent="0.25">
      <c r="A77" s="126" t="s">
        <v>1400</v>
      </c>
      <c r="B77" s="55" t="s">
        <v>1028</v>
      </c>
      <c r="C77" s="18" t="s">
        <v>49</v>
      </c>
      <c r="D77" s="55" t="s">
        <v>1401</v>
      </c>
      <c r="E77" s="68">
        <v>2</v>
      </c>
      <c r="F77" s="55" t="s">
        <v>1188</v>
      </c>
      <c r="G77" s="55"/>
      <c r="H77" s="55"/>
    </row>
    <row r="78" spans="1:8" s="96" customFormat="1" x14ac:dyDescent="0.25">
      <c r="A78" s="16" t="s">
        <v>1402</v>
      </c>
      <c r="B78" s="58" t="s">
        <v>1028</v>
      </c>
      <c r="C78" s="8" t="s">
        <v>49</v>
      </c>
      <c r="D78" s="58" t="s">
        <v>2240</v>
      </c>
      <c r="E78" s="69">
        <v>3</v>
      </c>
      <c r="F78" s="58" t="s">
        <v>1148</v>
      </c>
      <c r="G78" s="58"/>
      <c r="H78" s="58"/>
    </row>
    <row r="79" spans="1:8" s="96" customFormat="1" ht="30" x14ac:dyDescent="0.25">
      <c r="A79" s="126" t="s">
        <v>1403</v>
      </c>
      <c r="B79" s="55" t="s">
        <v>1028</v>
      </c>
      <c r="C79" s="18" t="s">
        <v>45</v>
      </c>
      <c r="D79" s="55" t="s">
        <v>2135</v>
      </c>
      <c r="E79" s="68">
        <v>3</v>
      </c>
      <c r="F79" s="55" t="s">
        <v>1152</v>
      </c>
      <c r="G79" s="55"/>
      <c r="H79" s="55"/>
    </row>
    <row r="80" spans="1:8" s="96" customFormat="1" x14ac:dyDescent="0.25">
      <c r="A80" s="16" t="s">
        <v>1404</v>
      </c>
      <c r="B80" s="58" t="s">
        <v>1028</v>
      </c>
      <c r="C80" s="8" t="s">
        <v>45</v>
      </c>
      <c r="D80" s="58" t="s">
        <v>1405</v>
      </c>
      <c r="E80" s="69"/>
      <c r="F80" s="58" t="s">
        <v>235</v>
      </c>
      <c r="G80" s="58"/>
      <c r="H80" s="58"/>
    </row>
    <row r="81" spans="1:8" s="96" customFormat="1" ht="30" x14ac:dyDescent="0.25">
      <c r="A81" s="126" t="s">
        <v>1406</v>
      </c>
      <c r="B81" s="55" t="s">
        <v>1028</v>
      </c>
      <c r="C81" s="18" t="s">
        <v>49</v>
      </c>
      <c r="D81" s="55" t="s">
        <v>1407</v>
      </c>
      <c r="E81" s="68">
        <v>2</v>
      </c>
      <c r="F81" s="55" t="s">
        <v>235</v>
      </c>
      <c r="G81" s="55"/>
      <c r="H81" s="55"/>
    </row>
    <row r="82" spans="1:8" s="96" customFormat="1" x14ac:dyDescent="0.25">
      <c r="A82" s="16" t="s">
        <v>1408</v>
      </c>
      <c r="B82" s="58" t="s">
        <v>859</v>
      </c>
      <c r="C82" s="8" t="s">
        <v>45</v>
      </c>
      <c r="D82" s="58" t="s">
        <v>1409</v>
      </c>
      <c r="E82" s="69">
        <v>2</v>
      </c>
      <c r="F82" s="58" t="s">
        <v>1256</v>
      </c>
      <c r="G82" s="58"/>
      <c r="H82" s="58"/>
    </row>
    <row r="83" spans="1:8" s="96" customFormat="1" x14ac:dyDescent="0.25">
      <c r="A83" s="126" t="s">
        <v>1269</v>
      </c>
      <c r="B83" s="55" t="s">
        <v>859</v>
      </c>
      <c r="C83" s="18" t="s">
        <v>45</v>
      </c>
      <c r="D83" s="55" t="s">
        <v>1410</v>
      </c>
      <c r="E83" s="68">
        <v>3</v>
      </c>
      <c r="F83" s="55" t="s">
        <v>1267</v>
      </c>
      <c r="G83" s="55"/>
      <c r="H83" s="55"/>
    </row>
    <row r="84" spans="1:8" s="96" customFormat="1" ht="58.5" customHeight="1" x14ac:dyDescent="0.25">
      <c r="A84" s="16" t="s">
        <v>1411</v>
      </c>
      <c r="B84" s="58" t="s">
        <v>940</v>
      </c>
      <c r="C84" s="8" t="s">
        <v>45</v>
      </c>
      <c r="D84" s="58" t="s">
        <v>1412</v>
      </c>
      <c r="E84" s="69">
        <v>2</v>
      </c>
      <c r="F84" s="58" t="s">
        <v>1241</v>
      </c>
      <c r="G84" s="58"/>
      <c r="H84" s="58"/>
    </row>
    <row r="85" spans="1:8" s="96" customFormat="1" ht="54" customHeight="1" x14ac:dyDescent="0.25">
      <c r="A85" s="126" t="s">
        <v>1413</v>
      </c>
      <c r="B85" s="55" t="s">
        <v>2275</v>
      </c>
      <c r="C85" s="18" t="s">
        <v>45</v>
      </c>
      <c r="D85" s="55" t="s">
        <v>2281</v>
      </c>
      <c r="E85" s="68">
        <v>2</v>
      </c>
      <c r="F85" s="55" t="s">
        <v>1282</v>
      </c>
      <c r="G85" s="55"/>
      <c r="H85" s="55"/>
    </row>
    <row r="86" spans="1:8" s="96" customFormat="1" x14ac:dyDescent="0.25">
      <c r="A86" s="16" t="s">
        <v>1414</v>
      </c>
      <c r="B86" s="58" t="s">
        <v>940</v>
      </c>
      <c r="C86" s="8" t="s">
        <v>45</v>
      </c>
      <c r="D86" s="58" t="s">
        <v>1415</v>
      </c>
      <c r="E86" s="69">
        <v>2</v>
      </c>
      <c r="F86" s="58" t="s">
        <v>1238</v>
      </c>
      <c r="G86" s="58"/>
      <c r="H86" s="58"/>
    </row>
    <row r="87" spans="1:8" s="96" customFormat="1" x14ac:dyDescent="0.25">
      <c r="A87" s="126" t="s">
        <v>1416</v>
      </c>
      <c r="B87" s="55" t="s">
        <v>886</v>
      </c>
      <c r="C87" s="18" t="s">
        <v>45</v>
      </c>
      <c r="D87" s="55" t="s">
        <v>1417</v>
      </c>
      <c r="E87" s="68">
        <v>2</v>
      </c>
      <c r="F87" s="55" t="s">
        <v>1235</v>
      </c>
      <c r="G87" s="55"/>
      <c r="H87" s="55"/>
    </row>
    <row r="88" spans="1:8" s="96" customFormat="1" x14ac:dyDescent="0.25">
      <c r="A88" s="16" t="s">
        <v>1418</v>
      </c>
      <c r="B88" s="58" t="s">
        <v>886</v>
      </c>
      <c r="C88" s="8" t="s">
        <v>45</v>
      </c>
      <c r="D88" s="58" t="s">
        <v>1419</v>
      </c>
      <c r="E88" s="69">
        <v>2</v>
      </c>
      <c r="F88" s="58" t="s">
        <v>1220</v>
      </c>
      <c r="G88" s="58"/>
      <c r="H88" s="58"/>
    </row>
    <row r="89" spans="1:8" s="96" customFormat="1" x14ac:dyDescent="0.25">
      <c r="A89" s="126" t="s">
        <v>1420</v>
      </c>
      <c r="B89" s="55" t="s">
        <v>886</v>
      </c>
      <c r="C89" s="18" t="s">
        <v>45</v>
      </c>
      <c r="D89" s="55" t="s">
        <v>1421</v>
      </c>
      <c r="E89" s="68">
        <v>2</v>
      </c>
      <c r="F89" s="55" t="s">
        <v>1235</v>
      </c>
      <c r="G89" s="55"/>
      <c r="H89" s="55"/>
    </row>
    <row r="90" spans="1:8" s="96" customFormat="1" x14ac:dyDescent="0.25">
      <c r="A90" s="16" t="s">
        <v>1422</v>
      </c>
      <c r="B90" s="58" t="s">
        <v>844</v>
      </c>
      <c r="C90" s="8" t="s">
        <v>45</v>
      </c>
      <c r="D90" s="58" t="s">
        <v>1423</v>
      </c>
      <c r="E90" s="69">
        <v>3</v>
      </c>
      <c r="F90" s="58" t="s">
        <v>1152</v>
      </c>
      <c r="G90" s="58"/>
      <c r="H90" s="58"/>
    </row>
    <row r="91" spans="1:8" s="96" customFormat="1" ht="30" x14ac:dyDescent="0.25">
      <c r="A91" s="126" t="s">
        <v>1190</v>
      </c>
      <c r="B91" s="55" t="s">
        <v>844</v>
      </c>
      <c r="C91" s="18" t="s">
        <v>45</v>
      </c>
      <c r="D91" s="55" t="s">
        <v>1424</v>
      </c>
      <c r="E91" s="68">
        <v>3</v>
      </c>
      <c r="F91" s="55" t="s">
        <v>2218</v>
      </c>
      <c r="G91" s="55"/>
      <c r="H91" s="55"/>
    </row>
    <row r="92" spans="1:8" s="96" customFormat="1" ht="30" x14ac:dyDescent="0.25">
      <c r="A92" s="16" t="s">
        <v>1425</v>
      </c>
      <c r="B92" s="58" t="s">
        <v>844</v>
      </c>
      <c r="C92" s="8" t="s">
        <v>45</v>
      </c>
      <c r="D92" s="58" t="s">
        <v>1426</v>
      </c>
      <c r="E92" s="69">
        <v>3</v>
      </c>
      <c r="F92" s="58" t="s">
        <v>1152</v>
      </c>
      <c r="G92" s="58"/>
      <c r="H92" s="58"/>
    </row>
    <row r="93" spans="1:8" s="96" customFormat="1" ht="30" x14ac:dyDescent="0.25">
      <c r="A93" s="126" t="s">
        <v>1427</v>
      </c>
      <c r="B93" s="55" t="s">
        <v>844</v>
      </c>
      <c r="C93" s="18" t="s">
        <v>45</v>
      </c>
      <c r="D93" s="55" t="s">
        <v>1428</v>
      </c>
      <c r="E93" s="68">
        <v>3</v>
      </c>
      <c r="F93" s="55" t="s">
        <v>1429</v>
      </c>
      <c r="G93" s="55"/>
      <c r="H93" s="55"/>
    </row>
    <row r="94" spans="1:8" s="96" customFormat="1" x14ac:dyDescent="0.25">
      <c r="A94" s="16" t="s">
        <v>2134</v>
      </c>
      <c r="B94" s="58" t="s">
        <v>1028</v>
      </c>
      <c r="C94" s="8" t="s">
        <v>45</v>
      </c>
      <c r="D94" s="58" t="s">
        <v>2133</v>
      </c>
      <c r="E94" s="69">
        <v>3</v>
      </c>
      <c r="F94" s="58" t="s">
        <v>1253</v>
      </c>
      <c r="G94" s="58"/>
      <c r="H94" s="58"/>
    </row>
    <row r="95" spans="1:8" s="96" customFormat="1" x14ac:dyDescent="0.25">
      <c r="A95" s="126" t="s">
        <v>2132</v>
      </c>
      <c r="B95" s="55" t="s">
        <v>844</v>
      </c>
      <c r="C95" s="18" t="s">
        <v>45</v>
      </c>
      <c r="D95" s="55" t="s">
        <v>1324</v>
      </c>
      <c r="E95" s="68">
        <v>3</v>
      </c>
      <c r="F95" s="55" t="s">
        <v>1191</v>
      </c>
      <c r="G95" s="55"/>
      <c r="H95" s="55"/>
    </row>
    <row r="96" spans="1:8" s="96" customFormat="1" x14ac:dyDescent="0.25">
      <c r="A96" s="16" t="s">
        <v>2131</v>
      </c>
      <c r="B96" s="58" t="s">
        <v>844</v>
      </c>
      <c r="C96" s="8" t="s">
        <v>45</v>
      </c>
      <c r="D96" s="58" t="s">
        <v>2234</v>
      </c>
      <c r="E96" s="69">
        <v>3</v>
      </c>
      <c r="F96" s="58" t="s">
        <v>235</v>
      </c>
      <c r="G96" s="58"/>
      <c r="H96" s="58"/>
    </row>
    <row r="97" spans="1:8" s="96" customFormat="1" ht="30" x14ac:dyDescent="0.25">
      <c r="A97" s="126" t="s">
        <v>2130</v>
      </c>
      <c r="B97" s="55" t="s">
        <v>883</v>
      </c>
      <c r="C97" s="18" t="s">
        <v>459</v>
      </c>
      <c r="D97" s="55" t="s">
        <v>2277</v>
      </c>
      <c r="E97" s="68">
        <v>3</v>
      </c>
      <c r="F97" s="55" t="s">
        <v>1375</v>
      </c>
      <c r="G97" s="55"/>
      <c r="H97" s="55"/>
    </row>
    <row r="98" spans="1:8" s="95" customFormat="1" ht="63" customHeight="1" x14ac:dyDescent="0.25">
      <c r="A98" s="16" t="s">
        <v>2129</v>
      </c>
      <c r="B98" s="58" t="s">
        <v>883</v>
      </c>
      <c r="C98" s="8" t="s">
        <v>459</v>
      </c>
      <c r="D98" s="58" t="s">
        <v>2276</v>
      </c>
      <c r="E98" s="69">
        <v>3</v>
      </c>
      <c r="F98" s="58" t="s">
        <v>1375</v>
      </c>
      <c r="G98" s="58"/>
      <c r="H98" s="58"/>
    </row>
    <row r="99" spans="1:8" s="95" customFormat="1" ht="46.5" customHeight="1" x14ac:dyDescent="0.25">
      <c r="A99" s="126" t="s">
        <v>2128</v>
      </c>
      <c r="B99" s="55" t="s">
        <v>883</v>
      </c>
      <c r="C99" s="18" t="s">
        <v>459</v>
      </c>
      <c r="D99" s="55" t="s">
        <v>2299</v>
      </c>
      <c r="E99" s="68">
        <v>3</v>
      </c>
      <c r="F99" s="55" t="s">
        <v>1282</v>
      </c>
      <c r="G99" s="55"/>
      <c r="H99" s="55"/>
    </row>
    <row r="100" spans="1:8" ht="66.75" customHeight="1" x14ac:dyDescent="0.25">
      <c r="A100" s="16" t="s">
        <v>2127</v>
      </c>
      <c r="B100" s="58" t="s">
        <v>883</v>
      </c>
      <c r="C100" s="8" t="s">
        <v>459</v>
      </c>
      <c r="D100" s="58" t="s">
        <v>2126</v>
      </c>
      <c r="E100" s="69">
        <v>2</v>
      </c>
      <c r="F100" s="58" t="s">
        <v>1307</v>
      </c>
      <c r="G100" s="58"/>
      <c r="H100" s="58"/>
    </row>
    <row r="101" spans="1:8" ht="33" customHeight="1" x14ac:dyDescent="0.25">
      <c r="A101" s="126" t="s">
        <v>2125</v>
      </c>
      <c r="B101" s="55" t="s">
        <v>1028</v>
      </c>
      <c r="C101" s="18" t="s">
        <v>49</v>
      </c>
      <c r="D101" s="55" t="s">
        <v>2124</v>
      </c>
      <c r="E101" s="68">
        <v>3</v>
      </c>
      <c r="F101" s="55" t="s">
        <v>1260</v>
      </c>
      <c r="G101" s="55"/>
      <c r="H101" s="55"/>
    </row>
    <row r="102" spans="1:8" ht="19.5" customHeight="1" x14ac:dyDescent="0.25">
      <c r="A102" s="16" t="s">
        <v>2123</v>
      </c>
      <c r="B102" s="58" t="s">
        <v>1028</v>
      </c>
      <c r="C102" s="8" t="s">
        <v>45</v>
      </c>
      <c r="D102" s="58" t="s">
        <v>2241</v>
      </c>
      <c r="E102" s="69">
        <v>2</v>
      </c>
      <c r="F102" s="58" t="s">
        <v>1253</v>
      </c>
      <c r="G102" s="58" t="s">
        <v>2085</v>
      </c>
      <c r="H102" s="58" t="s">
        <v>2085</v>
      </c>
    </row>
    <row r="103" spans="1:8" ht="30" x14ac:dyDescent="0.25">
      <c r="A103" s="126" t="s">
        <v>2122</v>
      </c>
      <c r="B103" s="55" t="s">
        <v>1028</v>
      </c>
      <c r="C103" s="18" t="s">
        <v>45</v>
      </c>
      <c r="D103" s="55" t="s">
        <v>2242</v>
      </c>
      <c r="E103" s="68">
        <v>2</v>
      </c>
      <c r="F103" s="55" t="s">
        <v>235</v>
      </c>
      <c r="G103" s="55" t="s">
        <v>2085</v>
      </c>
      <c r="H103" s="55" t="s">
        <v>2085</v>
      </c>
    </row>
    <row r="104" spans="1:8" ht="30" x14ac:dyDescent="0.25">
      <c r="A104" s="16" t="s">
        <v>2121</v>
      </c>
      <c r="B104" s="58" t="s">
        <v>1146</v>
      </c>
      <c r="C104" s="8" t="s">
        <v>49</v>
      </c>
      <c r="D104" s="58" t="s">
        <v>2120</v>
      </c>
      <c r="E104" s="69">
        <v>3</v>
      </c>
      <c r="F104" s="58" t="s">
        <v>235</v>
      </c>
      <c r="G104" s="58"/>
      <c r="H104" s="58"/>
    </row>
  </sheetData>
  <autoFilter ref="A14:H104" xr:uid="{00000000-0009-0000-0000-000003000000}">
    <sortState xmlns:xlrd2="http://schemas.microsoft.com/office/spreadsheetml/2017/richdata2" ref="A15:H104">
      <sortCondition ref="A14:A104"/>
    </sortState>
  </autoFilter>
  <hyperlinks>
    <hyperlink ref="A1" location="'Background &amp; Contents'!A1" display="Return to TOC" xr:uid="{112E3A7B-1910-4BEC-AE43-B3A82F47597C}"/>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E708809-A3A4-4B5E-A537-9C57FAE85088}">
          <x14:formula1>
            <xm:f>'Data Validations'!$A$1:$A$3</xm:f>
          </x14:formula1>
          <xm:sqref>G15:G104</xm:sqref>
        </x14:dataValidation>
        <x14:dataValidation type="list" allowBlank="1" showInputMessage="1" showErrorMessage="1" xr:uid="{49100011-6373-4D18-81E2-17C83D6E8C27}">
          <x14:formula1>
            <xm:f>'Data Validations'!$C$1:$C$3</xm:f>
          </x14:formula1>
          <xm:sqref>C15:C104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64FFF-4FD5-4BFB-B735-8DA160250B76}">
  <sheetPr>
    <tabColor theme="5" tint="0.59999389629810485"/>
  </sheetPr>
  <dimension ref="A1:F52"/>
  <sheetViews>
    <sheetView showGridLines="0" zoomScale="80" zoomScaleNormal="80" workbookViewId="0">
      <pane ySplit="14" topLeftCell="A15" activePane="bottomLeft" state="frozen"/>
      <selection pane="bottomLeft" activeCell="A6" sqref="A6"/>
    </sheetView>
  </sheetViews>
  <sheetFormatPr defaultColWidth="8.7109375" defaultRowHeight="15" x14ac:dyDescent="0.25"/>
  <cols>
    <col min="1" max="1" width="12.5703125" style="1" customWidth="1"/>
    <col min="2" max="2" width="15.85546875" style="1" customWidth="1"/>
    <col min="3" max="3" width="59.28515625" style="2" customWidth="1"/>
    <col min="4" max="4" width="23.42578125" style="2" customWidth="1"/>
    <col min="5" max="5" width="68.85546875" style="2" customWidth="1"/>
    <col min="6" max="6" width="88.85546875" style="2" customWidth="1"/>
  </cols>
  <sheetData>
    <row r="1" spans="1:6" x14ac:dyDescent="0.25">
      <c r="A1" s="107" t="s">
        <v>30</v>
      </c>
    </row>
    <row r="4" spans="1:6" x14ac:dyDescent="0.25">
      <c r="A4" s="6" t="s">
        <v>0</v>
      </c>
      <c r="B4" s="6"/>
    </row>
    <row r="5" spans="1:6" ht="15.75" thickBot="1" x14ac:dyDescent="0.3">
      <c r="A5" s="6"/>
      <c r="B5" s="6"/>
    </row>
    <row r="6" spans="1:6" ht="30.75" customHeight="1" thickBot="1" x14ac:dyDescent="0.3">
      <c r="A6" s="88" t="s">
        <v>1430</v>
      </c>
      <c r="B6" s="88"/>
      <c r="C6" s="82"/>
      <c r="D6" s="82"/>
      <c r="E6" s="82"/>
      <c r="F6" s="82"/>
    </row>
    <row r="7" spans="1:6" ht="24.75" customHeight="1" x14ac:dyDescent="0.25">
      <c r="A7" s="25" t="s">
        <v>1431</v>
      </c>
      <c r="B7" s="25"/>
      <c r="C7" s="25"/>
      <c r="D7" s="25"/>
      <c r="E7" s="53"/>
      <c r="F7" s="25"/>
    </row>
    <row r="8" spans="1:6" ht="24.75" customHeight="1" x14ac:dyDescent="0.25">
      <c r="A8" s="60" t="s">
        <v>1432</v>
      </c>
      <c r="B8" s="60"/>
      <c r="C8" s="60"/>
      <c r="D8" s="60"/>
      <c r="E8" s="111"/>
      <c r="F8" s="60"/>
    </row>
    <row r="9" spans="1:6" ht="24.75" customHeight="1" thickBot="1" x14ac:dyDescent="0.3">
      <c r="A9" s="79" t="s">
        <v>1433</v>
      </c>
      <c r="B9" s="79"/>
      <c r="C9" s="79"/>
      <c r="D9" s="79"/>
      <c r="E9" s="112"/>
      <c r="F9" s="79"/>
    </row>
    <row r="10" spans="1:6" ht="30.75" customHeight="1" thickBot="1" x14ac:dyDescent="0.3">
      <c r="A10" s="88" t="s">
        <v>31</v>
      </c>
      <c r="B10" s="88"/>
      <c r="C10" s="82"/>
      <c r="D10" s="82"/>
      <c r="E10" s="87"/>
      <c r="F10" s="82"/>
    </row>
    <row r="11" spans="1:6" s="3" customFormat="1" ht="25.5" customHeight="1" x14ac:dyDescent="0.25">
      <c r="A11" s="25" t="s">
        <v>1434</v>
      </c>
      <c r="B11" s="25"/>
      <c r="C11" s="25"/>
      <c r="D11" s="25"/>
      <c r="E11" s="53"/>
      <c r="F11" s="25"/>
    </row>
    <row r="12" spans="1:6" s="3" customFormat="1" ht="25.5" customHeight="1" thickBot="1" x14ac:dyDescent="0.3">
      <c r="A12" s="26" t="s">
        <v>1435</v>
      </c>
      <c r="B12" s="26"/>
      <c r="C12" s="26"/>
      <c r="D12" s="26"/>
      <c r="E12" s="54"/>
      <c r="F12" s="26"/>
    </row>
    <row r="13" spans="1:6" s="3" customFormat="1" ht="30" customHeight="1" thickBot="1" x14ac:dyDescent="0.3">
      <c r="A13" s="88" t="s">
        <v>34</v>
      </c>
      <c r="B13" s="88"/>
      <c r="C13" s="82"/>
      <c r="D13" s="82"/>
      <c r="E13" s="82"/>
      <c r="F13" s="82"/>
    </row>
    <row r="14" spans="1:6" s="3" customFormat="1" ht="25.5" customHeight="1" thickBot="1" x14ac:dyDescent="0.3">
      <c r="A14" s="47" t="s">
        <v>1436</v>
      </c>
      <c r="B14" s="47"/>
      <c r="C14" s="47"/>
      <c r="D14" s="47"/>
      <c r="E14" s="47"/>
      <c r="F14" s="47"/>
    </row>
    <row r="15" spans="1:6" s="3" customFormat="1" ht="35.25" customHeight="1" x14ac:dyDescent="0.25">
      <c r="A15" s="72" t="s">
        <v>1437</v>
      </c>
      <c r="B15" s="105"/>
      <c r="C15" s="113"/>
      <c r="D15" s="113"/>
      <c r="E15" s="114"/>
      <c r="F15" s="115"/>
    </row>
    <row r="16" spans="1:6" s="3" customFormat="1" ht="19.5" customHeight="1" x14ac:dyDescent="0.25">
      <c r="A16" s="116"/>
      <c r="B16" s="117"/>
      <c r="C16" s="117"/>
      <c r="D16" s="117"/>
      <c r="E16" s="118"/>
      <c r="F16" s="119"/>
    </row>
    <row r="17" spans="1:6" s="3" customFormat="1" ht="19.5" customHeight="1" x14ac:dyDescent="0.25">
      <c r="A17" s="116"/>
      <c r="B17" s="117"/>
      <c r="C17" s="117"/>
      <c r="D17" s="117"/>
      <c r="E17" s="118"/>
      <c r="F17" s="119"/>
    </row>
    <row r="18" spans="1:6" s="3" customFormat="1" ht="19.5" customHeight="1" x14ac:dyDescent="0.25">
      <c r="A18" s="116"/>
      <c r="B18" s="117"/>
      <c r="C18" s="117"/>
      <c r="D18" s="117"/>
      <c r="E18" s="118"/>
      <c r="F18" s="119"/>
    </row>
    <row r="19" spans="1:6" s="3" customFormat="1" ht="19.5" customHeight="1" x14ac:dyDescent="0.25">
      <c r="A19" s="116"/>
      <c r="B19" s="117"/>
      <c r="C19" s="117"/>
      <c r="D19" s="117"/>
      <c r="E19" s="118"/>
      <c r="F19" s="119"/>
    </row>
    <row r="20" spans="1:6" s="3" customFormat="1" ht="19.5" customHeight="1" x14ac:dyDescent="0.25">
      <c r="A20" s="116"/>
      <c r="B20" s="117"/>
      <c r="C20" s="117"/>
      <c r="D20" s="117"/>
      <c r="E20" s="118"/>
      <c r="F20" s="119"/>
    </row>
    <row r="21" spans="1:6" s="3" customFormat="1" ht="19.5" customHeight="1" x14ac:dyDescent="0.25">
      <c r="A21" s="116"/>
      <c r="B21" s="117"/>
      <c r="C21" s="117"/>
      <c r="D21" s="117"/>
      <c r="E21" s="118"/>
      <c r="F21" s="119"/>
    </row>
    <row r="22" spans="1:6" s="3" customFormat="1" ht="19.5" customHeight="1" x14ac:dyDescent="0.25">
      <c r="A22" s="116"/>
      <c r="B22" s="117"/>
      <c r="C22" s="117"/>
      <c r="D22" s="117"/>
      <c r="E22" s="118"/>
      <c r="F22" s="119"/>
    </row>
    <row r="23" spans="1:6" s="3" customFormat="1" ht="19.5" customHeight="1" x14ac:dyDescent="0.25">
      <c r="A23" s="116"/>
      <c r="B23" s="117"/>
      <c r="C23" s="117"/>
      <c r="D23" s="117"/>
      <c r="E23" s="118"/>
      <c r="F23" s="119"/>
    </row>
    <row r="24" spans="1:6" s="3" customFormat="1" ht="19.5" customHeight="1" x14ac:dyDescent="0.25">
      <c r="A24" s="116"/>
      <c r="B24" s="117"/>
      <c r="C24" s="117"/>
      <c r="D24" s="117"/>
      <c r="E24" s="118"/>
      <c r="F24" s="119"/>
    </row>
    <row r="25" spans="1:6" s="3" customFormat="1" ht="19.5" customHeight="1" x14ac:dyDescent="0.25">
      <c r="A25" s="116"/>
      <c r="B25" s="117"/>
      <c r="C25" s="117"/>
      <c r="D25" s="117"/>
      <c r="E25" s="118"/>
      <c r="F25" s="119"/>
    </row>
    <row r="26" spans="1:6" s="3" customFormat="1" ht="19.5" customHeight="1" x14ac:dyDescent="0.25">
      <c r="A26" s="116"/>
      <c r="B26" s="117"/>
      <c r="C26" s="117"/>
      <c r="D26" s="117"/>
      <c r="E26" s="118"/>
      <c r="F26" s="119"/>
    </row>
    <row r="27" spans="1:6" s="3" customFormat="1" ht="19.5" customHeight="1" x14ac:dyDescent="0.25">
      <c r="A27" s="116"/>
      <c r="B27" s="117"/>
      <c r="C27" s="117"/>
      <c r="D27" s="117"/>
      <c r="E27" s="118"/>
      <c r="F27" s="119"/>
    </row>
    <row r="28" spans="1:6" s="3" customFormat="1" ht="19.5" customHeight="1" x14ac:dyDescent="0.25">
      <c r="A28" s="116"/>
      <c r="B28" s="117"/>
      <c r="C28" s="117"/>
      <c r="D28" s="117"/>
      <c r="E28" s="118"/>
      <c r="F28" s="119"/>
    </row>
    <row r="29" spans="1:6" s="3" customFormat="1" ht="19.5" customHeight="1" x14ac:dyDescent="0.25">
      <c r="A29" s="116"/>
      <c r="B29" s="117"/>
      <c r="C29" s="117"/>
      <c r="D29" s="117"/>
      <c r="E29" s="118"/>
      <c r="F29" s="119"/>
    </row>
    <row r="30" spans="1:6" s="3" customFormat="1" ht="19.5" customHeight="1" x14ac:dyDescent="0.25">
      <c r="A30" s="116"/>
      <c r="B30" s="117"/>
      <c r="C30" s="117"/>
      <c r="D30" s="117"/>
      <c r="E30" s="118"/>
      <c r="F30" s="119"/>
    </row>
    <row r="31" spans="1:6" s="3" customFormat="1" ht="19.5" customHeight="1" x14ac:dyDescent="0.25">
      <c r="A31" s="116"/>
      <c r="B31" s="117"/>
      <c r="C31" s="117"/>
      <c r="D31" s="117"/>
      <c r="E31" s="118"/>
      <c r="F31" s="119"/>
    </row>
    <row r="32" spans="1:6" s="3" customFormat="1" ht="19.5" customHeight="1" x14ac:dyDescent="0.25">
      <c r="A32" s="116"/>
      <c r="B32" s="117"/>
      <c r="C32" s="117"/>
      <c r="D32" s="117"/>
      <c r="E32" s="118"/>
      <c r="F32" s="119"/>
    </row>
    <row r="33" spans="1:6" s="3" customFormat="1" ht="19.5" customHeight="1" x14ac:dyDescent="0.25">
      <c r="A33" s="116"/>
      <c r="B33" s="117"/>
      <c r="C33" s="117"/>
      <c r="D33" s="117"/>
      <c r="E33" s="118"/>
      <c r="F33" s="119"/>
    </row>
    <row r="34" spans="1:6" s="3" customFormat="1" ht="19.5" customHeight="1" x14ac:dyDescent="0.25">
      <c r="A34" s="116"/>
      <c r="B34" s="117"/>
      <c r="C34" s="117"/>
      <c r="D34" s="117"/>
      <c r="E34" s="118"/>
      <c r="F34" s="119"/>
    </row>
    <row r="35" spans="1:6" s="3" customFormat="1" ht="19.5" customHeight="1" x14ac:dyDescent="0.25">
      <c r="A35" s="120"/>
      <c r="B35" s="121"/>
      <c r="C35" s="121"/>
      <c r="D35" s="121"/>
      <c r="E35" s="122"/>
      <c r="F35" s="123"/>
    </row>
    <row r="36" spans="1:6" s="3" customFormat="1" ht="19.5" customHeight="1" x14ac:dyDescent="0.25">
      <c r="A36" s="60"/>
      <c r="B36" s="60"/>
      <c r="C36" s="60"/>
      <c r="D36" s="60"/>
      <c r="E36" s="111"/>
      <c r="F36" s="60"/>
    </row>
    <row r="37" spans="1:6" s="3" customFormat="1" ht="36" customHeight="1" x14ac:dyDescent="0.25">
      <c r="A37" s="27" t="s">
        <v>36</v>
      </c>
      <c r="B37" s="27" t="s">
        <v>38</v>
      </c>
      <c r="C37" s="28" t="s">
        <v>158</v>
      </c>
      <c r="D37" s="28" t="s">
        <v>159</v>
      </c>
      <c r="E37" s="28" t="s">
        <v>160</v>
      </c>
      <c r="F37" s="28" t="s">
        <v>163</v>
      </c>
    </row>
    <row r="38" spans="1:6" s="3" customFormat="1" ht="67.5" customHeight="1" x14ac:dyDescent="0.25">
      <c r="A38" s="18" t="s">
        <v>1438</v>
      </c>
      <c r="B38" s="18" t="s">
        <v>45</v>
      </c>
      <c r="C38" s="64" t="s">
        <v>1439</v>
      </c>
      <c r="D38" s="19" t="s">
        <v>1440</v>
      </c>
      <c r="E38" s="55" t="s">
        <v>2079</v>
      </c>
      <c r="F38" s="19"/>
    </row>
    <row r="39" spans="1:6" s="3" customFormat="1" ht="180" x14ac:dyDescent="0.25">
      <c r="A39" s="8" t="s">
        <v>1441</v>
      </c>
      <c r="B39" s="8" t="s">
        <v>45</v>
      </c>
      <c r="C39" s="17" t="s">
        <v>1442</v>
      </c>
      <c r="D39" s="9" t="s">
        <v>1440</v>
      </c>
      <c r="E39" s="58" t="s">
        <v>1443</v>
      </c>
      <c r="F39" s="9"/>
    </row>
    <row r="40" spans="1:6" s="3" customFormat="1" ht="86.25" customHeight="1" x14ac:dyDescent="0.25">
      <c r="A40" s="18" t="s">
        <v>1444</v>
      </c>
      <c r="B40" s="18" t="s">
        <v>45</v>
      </c>
      <c r="C40" s="64" t="s">
        <v>1445</v>
      </c>
      <c r="D40" s="19" t="s">
        <v>1440</v>
      </c>
      <c r="E40" s="55" t="s">
        <v>2078</v>
      </c>
      <c r="F40" s="19"/>
    </row>
    <row r="41" spans="1:6" s="3" customFormat="1" ht="77.25" customHeight="1" x14ac:dyDescent="0.25">
      <c r="A41" s="8" t="s">
        <v>1446</v>
      </c>
      <c r="B41" s="8" t="s">
        <v>45</v>
      </c>
      <c r="C41" s="17" t="s">
        <v>1447</v>
      </c>
      <c r="D41" s="9" t="s">
        <v>1440</v>
      </c>
      <c r="E41" s="58" t="s">
        <v>2077</v>
      </c>
      <c r="F41" s="9"/>
    </row>
    <row r="42" spans="1:6" s="3" customFormat="1" ht="86.25" customHeight="1" x14ac:dyDescent="0.25">
      <c r="A42" s="18" t="s">
        <v>1448</v>
      </c>
      <c r="B42" s="18" t="s">
        <v>45</v>
      </c>
      <c r="C42" s="64" t="s">
        <v>1449</v>
      </c>
      <c r="D42" s="19" t="s">
        <v>1440</v>
      </c>
      <c r="E42" s="55" t="s">
        <v>1450</v>
      </c>
      <c r="F42" s="19"/>
    </row>
    <row r="43" spans="1:6" s="3" customFormat="1" ht="60" x14ac:dyDescent="0.25">
      <c r="A43" s="8" t="s">
        <v>1451</v>
      </c>
      <c r="B43" s="8" t="s">
        <v>459</v>
      </c>
      <c r="C43" s="17" t="s">
        <v>1452</v>
      </c>
      <c r="D43" s="9" t="s">
        <v>1440</v>
      </c>
      <c r="E43" s="58" t="s">
        <v>1453</v>
      </c>
      <c r="F43" s="9"/>
    </row>
    <row r="44" spans="1:6" s="3" customFormat="1" ht="60" customHeight="1" x14ac:dyDescent="0.25">
      <c r="A44" s="18" t="s">
        <v>1454</v>
      </c>
      <c r="B44" s="18" t="s">
        <v>459</v>
      </c>
      <c r="C44" s="64" t="s">
        <v>1455</v>
      </c>
      <c r="D44" s="19" t="s">
        <v>1440</v>
      </c>
      <c r="E44" s="124" t="s">
        <v>1456</v>
      </c>
      <c r="F44" s="19"/>
    </row>
    <row r="45" spans="1:6" s="3" customFormat="1" ht="97.5" customHeight="1" x14ac:dyDescent="0.25">
      <c r="A45" s="8" t="s">
        <v>1457</v>
      </c>
      <c r="B45" s="8" t="s">
        <v>45</v>
      </c>
      <c r="C45" s="17" t="s">
        <v>1458</v>
      </c>
      <c r="D45" s="9" t="s">
        <v>1440</v>
      </c>
      <c r="E45" s="148" t="s">
        <v>2076</v>
      </c>
      <c r="F45" s="9"/>
    </row>
    <row r="46" spans="1:6" s="3" customFormat="1" ht="71.25" customHeight="1" x14ac:dyDescent="0.25">
      <c r="A46" s="18" t="s">
        <v>1459</v>
      </c>
      <c r="B46" s="18" t="s">
        <v>45</v>
      </c>
      <c r="C46" s="64" t="s">
        <v>1460</v>
      </c>
      <c r="D46" s="19" t="s">
        <v>1440</v>
      </c>
      <c r="E46" s="55" t="s">
        <v>1461</v>
      </c>
      <c r="F46" s="19"/>
    </row>
    <row r="47" spans="1:6" s="3" customFormat="1" ht="52.5" customHeight="1" x14ac:dyDescent="0.25">
      <c r="A47" s="8" t="s">
        <v>1462</v>
      </c>
      <c r="B47" s="8" t="s">
        <v>45</v>
      </c>
      <c r="C47" s="17" t="s">
        <v>1463</v>
      </c>
      <c r="D47" s="9" t="s">
        <v>1440</v>
      </c>
      <c r="E47" s="58" t="s">
        <v>1464</v>
      </c>
      <c r="F47" s="9"/>
    </row>
    <row r="48" spans="1:6" s="3" customFormat="1" ht="84.95" customHeight="1" x14ac:dyDescent="0.25">
      <c r="A48" s="18" t="s">
        <v>1465</v>
      </c>
      <c r="B48" s="18" t="s">
        <v>45</v>
      </c>
      <c r="C48" s="64" t="s">
        <v>1466</v>
      </c>
      <c r="D48" s="19" t="s">
        <v>1440</v>
      </c>
      <c r="E48" s="55" t="s">
        <v>1467</v>
      </c>
      <c r="F48" s="19"/>
    </row>
    <row r="49" spans="1:6" s="3" customFormat="1" ht="117" customHeight="1" x14ac:dyDescent="0.25">
      <c r="A49" s="8" t="s">
        <v>1468</v>
      </c>
      <c r="B49" s="8" t="s">
        <v>45</v>
      </c>
      <c r="C49" s="17" t="s">
        <v>1469</v>
      </c>
      <c r="D49" s="9" t="s">
        <v>1440</v>
      </c>
      <c r="E49" s="58" t="s">
        <v>1470</v>
      </c>
      <c r="F49" s="9"/>
    </row>
    <row r="50" spans="1:6" s="3" customFormat="1" ht="52.5" customHeight="1" x14ac:dyDescent="0.25">
      <c r="A50" s="18" t="s">
        <v>1471</v>
      </c>
      <c r="B50" s="18" t="s">
        <v>45</v>
      </c>
      <c r="C50" s="64" t="s">
        <v>1472</v>
      </c>
      <c r="D50" s="19" t="s">
        <v>1440</v>
      </c>
      <c r="E50" s="124" t="s">
        <v>1473</v>
      </c>
      <c r="F50" s="19"/>
    </row>
    <row r="51" spans="1:6" s="3" customFormat="1" ht="70.5" customHeight="1" x14ac:dyDescent="0.25">
      <c r="A51" s="8" t="s">
        <v>1474</v>
      </c>
      <c r="B51" s="8" t="s">
        <v>45</v>
      </c>
      <c r="C51" s="17" t="s">
        <v>2075</v>
      </c>
      <c r="D51" s="9" t="s">
        <v>1440</v>
      </c>
      <c r="E51" s="58" t="s">
        <v>2074</v>
      </c>
      <c r="F51" s="9"/>
    </row>
    <row r="52" spans="1:6" ht="100.5" customHeight="1" x14ac:dyDescent="0.25">
      <c r="A52" s="18" t="s">
        <v>1475</v>
      </c>
      <c r="B52" s="18" t="s">
        <v>45</v>
      </c>
      <c r="C52" s="64" t="s">
        <v>1476</v>
      </c>
      <c r="D52" s="19" t="s">
        <v>1440</v>
      </c>
      <c r="E52" s="55" t="s">
        <v>2223</v>
      </c>
      <c r="F52" s="19"/>
    </row>
  </sheetData>
  <autoFilter ref="A37:F52" xr:uid="{00000000-0009-0000-0000-000004000000}"/>
  <hyperlinks>
    <hyperlink ref="A1" location="'Background &amp; Contents'!A1" display="Return to TOC" xr:uid="{804AAC2B-64B1-4793-8F09-F5727EDAB2A1}"/>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297DACB-728F-4256-913D-07B73F817AE9}">
          <x14:formula1>
            <xm:f>'Data Validations'!$C$1:$C$3</xm:f>
          </x14:formula1>
          <xm:sqref>B38:B52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C5636-FA79-4A28-BDB8-11569A9E4229}">
  <sheetPr>
    <tabColor theme="4" tint="0.59999389629810485"/>
  </sheetPr>
  <dimension ref="A1:K121"/>
  <sheetViews>
    <sheetView showGridLines="0" zoomScale="80" zoomScaleNormal="80" workbookViewId="0">
      <pane ySplit="14" topLeftCell="A15" activePane="bottomLeft" state="frozen"/>
      <selection pane="bottomLeft" activeCell="A7" sqref="A7"/>
    </sheetView>
  </sheetViews>
  <sheetFormatPr defaultRowHeight="15" x14ac:dyDescent="0.25"/>
  <cols>
    <col min="1" max="1" width="12.5703125" style="1" customWidth="1"/>
    <col min="2" max="2" width="25.5703125" style="1" hidden="1" customWidth="1"/>
    <col min="3" max="3" width="59.28515625" style="2" customWidth="1"/>
    <col min="4" max="4" width="19.28515625" style="2" customWidth="1"/>
    <col min="5" max="5" width="23.42578125" style="2" customWidth="1"/>
    <col min="6" max="6" width="68.85546875" style="2" customWidth="1"/>
    <col min="7" max="7" width="141.28515625" style="2" customWidth="1"/>
    <col min="8" max="8" width="102.42578125" style="2" customWidth="1"/>
    <col min="9" max="11" width="21.5703125" customWidth="1"/>
  </cols>
  <sheetData>
    <row r="1" spans="1:8" x14ac:dyDescent="0.25">
      <c r="A1" s="107" t="s">
        <v>30</v>
      </c>
      <c r="B1" s="107"/>
    </row>
    <row r="4" spans="1:8" x14ac:dyDescent="0.25">
      <c r="A4" s="6" t="s">
        <v>0</v>
      </c>
      <c r="B4" s="6"/>
    </row>
    <row r="5" spans="1:8" x14ac:dyDescent="0.25">
      <c r="A5" s="6"/>
      <c r="B5" s="6"/>
    </row>
    <row r="6" spans="1:8" ht="15.75" thickBot="1" x14ac:dyDescent="0.3">
      <c r="A6" s="6"/>
      <c r="B6" s="6"/>
    </row>
    <row r="7" spans="1:8" ht="30.75" customHeight="1" thickBot="1" x14ac:dyDescent="0.3">
      <c r="A7" s="88" t="s">
        <v>31</v>
      </c>
      <c r="B7" s="88"/>
      <c r="C7" s="82"/>
      <c r="D7" s="83"/>
      <c r="E7" s="82"/>
      <c r="F7" s="82"/>
      <c r="G7" s="83"/>
      <c r="H7" s="82"/>
    </row>
    <row r="8" spans="1:8" s="3" customFormat="1" ht="24" customHeight="1" x14ac:dyDescent="0.25">
      <c r="A8" s="25" t="s">
        <v>2268</v>
      </c>
      <c r="B8" s="25"/>
      <c r="C8" s="25"/>
      <c r="D8" s="50"/>
      <c r="E8" s="25"/>
      <c r="F8" s="25"/>
      <c r="G8" s="50"/>
      <c r="H8" s="25"/>
    </row>
    <row r="9" spans="1:8" s="3" customFormat="1" ht="24" customHeight="1" thickBot="1" x14ac:dyDescent="0.3">
      <c r="A9" s="26" t="s">
        <v>2269</v>
      </c>
      <c r="B9" s="26"/>
      <c r="C9" s="26"/>
      <c r="D9" s="51"/>
      <c r="E9" s="26"/>
      <c r="F9" s="26"/>
      <c r="G9" s="51"/>
      <c r="H9" s="26"/>
    </row>
    <row r="10" spans="1:8" s="3" customFormat="1" ht="30.75" customHeight="1" thickBot="1" x14ac:dyDescent="0.3">
      <c r="A10" s="88" t="s">
        <v>34</v>
      </c>
      <c r="B10" s="88"/>
      <c r="C10" s="82"/>
      <c r="D10" s="82"/>
      <c r="E10" s="82"/>
      <c r="F10" s="83"/>
      <c r="G10" s="83"/>
      <c r="H10" s="82"/>
    </row>
    <row r="11" spans="1:8" s="3" customFormat="1" ht="24" customHeight="1" x14ac:dyDescent="0.25">
      <c r="A11" s="25" t="s">
        <v>156</v>
      </c>
      <c r="B11" s="25"/>
      <c r="C11" s="25"/>
      <c r="D11" s="25"/>
      <c r="E11" s="25"/>
      <c r="F11" s="50"/>
      <c r="G11" s="50"/>
      <c r="H11" s="25"/>
    </row>
    <row r="12" spans="1:8" s="3" customFormat="1" ht="24" customHeight="1" thickBot="1" x14ac:dyDescent="0.3">
      <c r="A12" s="26" t="s">
        <v>1477</v>
      </c>
      <c r="B12" s="26"/>
      <c r="C12" s="26"/>
      <c r="D12" s="26"/>
      <c r="E12" s="26"/>
      <c r="F12" s="51"/>
      <c r="G12" s="51"/>
      <c r="H12" s="26"/>
    </row>
    <row r="13" spans="1:8" s="3" customFormat="1" x14ac:dyDescent="0.25">
      <c r="A13" s="5"/>
      <c r="B13" s="5"/>
      <c r="C13" s="2"/>
      <c r="D13" s="2"/>
      <c r="E13" s="2"/>
      <c r="F13" s="2"/>
      <c r="G13" s="2"/>
      <c r="H13" s="2"/>
    </row>
    <row r="14" spans="1:8" s="3" customFormat="1" ht="30" x14ac:dyDescent="0.25">
      <c r="A14" s="29" t="s">
        <v>36</v>
      </c>
      <c r="B14" s="29" t="s">
        <v>38</v>
      </c>
      <c r="C14" s="30" t="s">
        <v>1478</v>
      </c>
      <c r="D14" s="30" t="s">
        <v>1479</v>
      </c>
      <c r="E14" s="30" t="s">
        <v>159</v>
      </c>
      <c r="F14" s="30" t="s">
        <v>160</v>
      </c>
      <c r="G14" s="30" t="s">
        <v>1480</v>
      </c>
      <c r="H14" s="30" t="s">
        <v>163</v>
      </c>
    </row>
    <row r="15" spans="1:8" s="3" customFormat="1" ht="48.75" customHeight="1" x14ac:dyDescent="0.25">
      <c r="A15" s="126" t="s">
        <v>1481</v>
      </c>
      <c r="B15" s="126" t="s">
        <v>2152</v>
      </c>
      <c r="C15" s="70" t="s">
        <v>1482</v>
      </c>
      <c r="D15" s="127">
        <v>3</v>
      </c>
      <c r="E15" s="126" t="s">
        <v>1483</v>
      </c>
      <c r="F15" s="18" t="s">
        <v>1484</v>
      </c>
      <c r="G15" s="18" t="s">
        <v>2182</v>
      </c>
      <c r="H15" s="19"/>
    </row>
    <row r="16" spans="1:8" s="3" customFormat="1" ht="36" customHeight="1" x14ac:dyDescent="0.25">
      <c r="A16" s="171" t="s">
        <v>1485</v>
      </c>
      <c r="B16" s="16" t="s">
        <v>2152</v>
      </c>
      <c r="C16" s="174" t="s">
        <v>1486</v>
      </c>
      <c r="D16" s="177">
        <v>2</v>
      </c>
      <c r="E16" s="171" t="s">
        <v>1483</v>
      </c>
      <c r="F16" s="180" t="s">
        <v>1487</v>
      </c>
      <c r="G16" s="163" t="s">
        <v>2264</v>
      </c>
      <c r="H16" s="9"/>
    </row>
    <row r="17" spans="1:8" s="3" customFormat="1" ht="95.1" customHeight="1" x14ac:dyDescent="0.25">
      <c r="A17" s="172"/>
      <c r="B17" s="16" t="s">
        <v>2152</v>
      </c>
      <c r="C17" s="175"/>
      <c r="D17" s="178"/>
      <c r="E17" s="172"/>
      <c r="F17" s="181"/>
      <c r="G17" s="163" t="s">
        <v>2181</v>
      </c>
      <c r="H17" s="9"/>
    </row>
    <row r="18" spans="1:8" s="3" customFormat="1" x14ac:dyDescent="0.25">
      <c r="A18" s="172"/>
      <c r="B18" s="16" t="s">
        <v>2152</v>
      </c>
      <c r="C18" s="175"/>
      <c r="D18" s="178"/>
      <c r="E18" s="172"/>
      <c r="F18" s="181"/>
      <c r="G18" s="163" t="s">
        <v>1488</v>
      </c>
      <c r="H18" s="9"/>
    </row>
    <row r="19" spans="1:8" s="3" customFormat="1" x14ac:dyDescent="0.25">
      <c r="A19" s="173"/>
      <c r="B19" s="16" t="s">
        <v>2152</v>
      </c>
      <c r="C19" s="176"/>
      <c r="D19" s="179"/>
      <c r="E19" s="173"/>
      <c r="F19" s="182"/>
      <c r="G19" s="163" t="s">
        <v>1489</v>
      </c>
      <c r="H19" s="9"/>
    </row>
    <row r="20" spans="1:8" s="3" customFormat="1" ht="28.5" customHeight="1" x14ac:dyDescent="0.25">
      <c r="A20" s="197" t="s">
        <v>1490</v>
      </c>
      <c r="B20" s="126" t="s">
        <v>1600</v>
      </c>
      <c r="C20" s="183" t="s">
        <v>1491</v>
      </c>
      <c r="D20" s="201">
        <v>3</v>
      </c>
      <c r="E20" s="197" t="s">
        <v>1483</v>
      </c>
      <c r="F20" s="194" t="s">
        <v>1492</v>
      </c>
      <c r="G20" s="18" t="s">
        <v>2180</v>
      </c>
      <c r="H20" s="19"/>
    </row>
    <row r="21" spans="1:8" s="3" customFormat="1" ht="30" x14ac:dyDescent="0.25">
      <c r="A21" s="198"/>
      <c r="B21" s="126" t="s">
        <v>1600</v>
      </c>
      <c r="C21" s="184"/>
      <c r="D21" s="202"/>
      <c r="E21" s="198"/>
      <c r="F21" s="195"/>
      <c r="G21" s="18" t="s">
        <v>2179</v>
      </c>
      <c r="H21" s="19"/>
    </row>
    <row r="22" spans="1:8" s="3" customFormat="1" ht="25.5" customHeight="1" x14ac:dyDescent="0.25">
      <c r="A22" s="198"/>
      <c r="B22" s="126" t="s">
        <v>1600</v>
      </c>
      <c r="C22" s="184"/>
      <c r="D22" s="202"/>
      <c r="E22" s="198"/>
      <c r="F22" s="195"/>
      <c r="G22" s="18" t="s">
        <v>1493</v>
      </c>
      <c r="H22" s="19"/>
    </row>
    <row r="23" spans="1:8" s="3" customFormat="1" ht="24.75" customHeight="1" x14ac:dyDescent="0.25">
      <c r="A23" s="198"/>
      <c r="B23" s="126" t="s">
        <v>1600</v>
      </c>
      <c r="C23" s="184"/>
      <c r="D23" s="202"/>
      <c r="E23" s="198"/>
      <c r="F23" s="195"/>
      <c r="G23" s="18" t="s">
        <v>1494</v>
      </c>
      <c r="H23" s="19"/>
    </row>
    <row r="24" spans="1:8" s="3" customFormat="1" ht="26.25" customHeight="1" x14ac:dyDescent="0.25">
      <c r="A24" s="198"/>
      <c r="B24" s="126" t="s">
        <v>1600</v>
      </c>
      <c r="C24" s="184"/>
      <c r="D24" s="202"/>
      <c r="E24" s="198"/>
      <c r="F24" s="195"/>
      <c r="G24" s="18" t="s">
        <v>1495</v>
      </c>
      <c r="H24" s="19"/>
    </row>
    <row r="25" spans="1:8" s="3" customFormat="1" ht="30" x14ac:dyDescent="0.25">
      <c r="A25" s="198"/>
      <c r="B25" s="126" t="s">
        <v>1600</v>
      </c>
      <c r="C25" s="184"/>
      <c r="D25" s="202"/>
      <c r="E25" s="198"/>
      <c r="F25" s="195"/>
      <c r="G25" s="18" t="s">
        <v>2178</v>
      </c>
      <c r="H25" s="19"/>
    </row>
    <row r="26" spans="1:8" s="3" customFormat="1" ht="33.75" customHeight="1" x14ac:dyDescent="0.25">
      <c r="A26" s="199"/>
      <c r="B26" s="126" t="s">
        <v>1600</v>
      </c>
      <c r="C26" s="200"/>
      <c r="D26" s="203"/>
      <c r="E26" s="199"/>
      <c r="F26" s="196"/>
      <c r="G26" s="18" t="s">
        <v>2177</v>
      </c>
      <c r="H26" s="19"/>
    </row>
    <row r="27" spans="1:8" s="3" customFormat="1" ht="33" customHeight="1" x14ac:dyDescent="0.25">
      <c r="A27" s="171" t="s">
        <v>1496</v>
      </c>
      <c r="B27" s="16" t="s">
        <v>2145</v>
      </c>
      <c r="C27" s="174" t="s">
        <v>1497</v>
      </c>
      <c r="D27" s="177">
        <v>2</v>
      </c>
      <c r="E27" s="171" t="s">
        <v>235</v>
      </c>
      <c r="F27" s="180" t="s">
        <v>1498</v>
      </c>
      <c r="G27" s="163" t="s">
        <v>1499</v>
      </c>
      <c r="H27" s="9"/>
    </row>
    <row r="28" spans="1:8" s="3" customFormat="1" ht="33" customHeight="1" x14ac:dyDescent="0.25">
      <c r="A28" s="172"/>
      <c r="B28" s="16" t="s">
        <v>2145</v>
      </c>
      <c r="C28" s="175"/>
      <c r="D28" s="178"/>
      <c r="E28" s="172"/>
      <c r="F28" s="181"/>
      <c r="G28" s="163" t="s">
        <v>1500</v>
      </c>
      <c r="H28" s="9"/>
    </row>
    <row r="29" spans="1:8" s="3" customFormat="1" ht="33" customHeight="1" x14ac:dyDescent="0.25">
      <c r="A29" s="172"/>
      <c r="B29" s="16" t="s">
        <v>2145</v>
      </c>
      <c r="C29" s="175"/>
      <c r="D29" s="178"/>
      <c r="E29" s="172"/>
      <c r="F29" s="181"/>
      <c r="G29" s="163" t="s">
        <v>1501</v>
      </c>
      <c r="H29" s="9"/>
    </row>
    <row r="30" spans="1:8" s="3" customFormat="1" ht="33" customHeight="1" x14ac:dyDescent="0.25">
      <c r="A30" s="172"/>
      <c r="B30" s="16" t="s">
        <v>2145</v>
      </c>
      <c r="C30" s="175"/>
      <c r="D30" s="178"/>
      <c r="E30" s="172"/>
      <c r="F30" s="181"/>
      <c r="G30" s="163" t="s">
        <v>1502</v>
      </c>
      <c r="H30" s="9"/>
    </row>
    <row r="31" spans="1:8" s="3" customFormat="1" ht="33" customHeight="1" x14ac:dyDescent="0.25">
      <c r="A31" s="172"/>
      <c r="B31" s="16" t="s">
        <v>2145</v>
      </c>
      <c r="C31" s="175"/>
      <c r="D31" s="178"/>
      <c r="E31" s="172"/>
      <c r="F31" s="181"/>
      <c r="G31" s="163" t="s">
        <v>1503</v>
      </c>
      <c r="H31" s="9"/>
    </row>
    <row r="32" spans="1:8" s="3" customFormat="1" ht="34.5" customHeight="1" x14ac:dyDescent="0.25">
      <c r="A32" s="172"/>
      <c r="B32" s="16" t="s">
        <v>2145</v>
      </c>
      <c r="C32" s="175"/>
      <c r="D32" s="178"/>
      <c r="E32" s="172"/>
      <c r="F32" s="181"/>
      <c r="G32" s="163" t="s">
        <v>2265</v>
      </c>
      <c r="H32" s="9"/>
    </row>
    <row r="33" spans="1:8" s="3" customFormat="1" ht="30.75" customHeight="1" x14ac:dyDescent="0.25">
      <c r="A33" s="172"/>
      <c r="B33" s="16" t="s">
        <v>2145</v>
      </c>
      <c r="C33" s="175"/>
      <c r="D33" s="178"/>
      <c r="E33" s="172"/>
      <c r="F33" s="181"/>
      <c r="G33" s="163" t="s">
        <v>1504</v>
      </c>
      <c r="H33" s="9"/>
    </row>
    <row r="34" spans="1:8" s="3" customFormat="1" ht="30.75" customHeight="1" x14ac:dyDescent="0.25">
      <c r="A34" s="172"/>
      <c r="B34" s="16" t="s">
        <v>2145</v>
      </c>
      <c r="C34" s="175"/>
      <c r="D34" s="178"/>
      <c r="E34" s="172"/>
      <c r="F34" s="181"/>
      <c r="G34" s="163" t="s">
        <v>1505</v>
      </c>
      <c r="H34" s="9"/>
    </row>
    <row r="35" spans="1:8" s="3" customFormat="1" ht="30.75" customHeight="1" x14ac:dyDescent="0.25">
      <c r="A35" s="172"/>
      <c r="B35" s="16" t="s">
        <v>2145</v>
      </c>
      <c r="C35" s="175"/>
      <c r="D35" s="178"/>
      <c r="E35" s="172"/>
      <c r="F35" s="181"/>
      <c r="G35" s="163" t="s">
        <v>1506</v>
      </c>
      <c r="H35" s="9"/>
    </row>
    <row r="36" spans="1:8" s="3" customFormat="1" ht="30.75" customHeight="1" x14ac:dyDescent="0.25">
      <c r="A36" s="172"/>
      <c r="B36" s="16" t="s">
        <v>2145</v>
      </c>
      <c r="C36" s="175"/>
      <c r="D36" s="178"/>
      <c r="E36" s="172"/>
      <c r="F36" s="181"/>
      <c r="G36" s="163" t="s">
        <v>1507</v>
      </c>
      <c r="H36" s="9"/>
    </row>
    <row r="37" spans="1:8" s="3" customFormat="1" ht="30.75" customHeight="1" x14ac:dyDescent="0.25">
      <c r="A37" s="173"/>
      <c r="B37" s="16" t="s">
        <v>2145</v>
      </c>
      <c r="C37" s="176"/>
      <c r="D37" s="179"/>
      <c r="E37" s="173"/>
      <c r="F37" s="182"/>
      <c r="G37" s="163" t="s">
        <v>2176</v>
      </c>
      <c r="H37" s="9"/>
    </row>
    <row r="38" spans="1:8" s="3" customFormat="1" x14ac:dyDescent="0.25">
      <c r="A38" s="197" t="s">
        <v>1508</v>
      </c>
      <c r="B38" s="126" t="s">
        <v>2148</v>
      </c>
      <c r="C38" s="183" t="s">
        <v>1509</v>
      </c>
      <c r="D38" s="201">
        <v>2</v>
      </c>
      <c r="E38" s="197" t="s">
        <v>235</v>
      </c>
      <c r="F38" s="194" t="s">
        <v>1510</v>
      </c>
      <c r="G38" s="18" t="s">
        <v>1511</v>
      </c>
      <c r="H38" s="19"/>
    </row>
    <row r="39" spans="1:8" s="3" customFormat="1" x14ac:dyDescent="0.25">
      <c r="A39" s="198"/>
      <c r="B39" s="126" t="s">
        <v>2148</v>
      </c>
      <c r="C39" s="184"/>
      <c r="D39" s="202"/>
      <c r="E39" s="198"/>
      <c r="F39" s="195"/>
      <c r="G39" s="18" t="s">
        <v>1512</v>
      </c>
      <c r="H39" s="19"/>
    </row>
    <row r="40" spans="1:8" s="3" customFormat="1" x14ac:dyDescent="0.25">
      <c r="A40" s="198"/>
      <c r="B40" s="126" t="s">
        <v>2148</v>
      </c>
      <c r="C40" s="184"/>
      <c r="D40" s="202"/>
      <c r="E40" s="198"/>
      <c r="F40" s="195"/>
      <c r="G40" s="18" t="s">
        <v>1513</v>
      </c>
      <c r="H40" s="19"/>
    </row>
    <row r="41" spans="1:8" s="3" customFormat="1" x14ac:dyDescent="0.25">
      <c r="A41" s="199"/>
      <c r="B41" s="126" t="s">
        <v>2148</v>
      </c>
      <c r="C41" s="200"/>
      <c r="D41" s="203"/>
      <c r="E41" s="199"/>
      <c r="F41" s="196"/>
      <c r="G41" s="18" t="s">
        <v>2175</v>
      </c>
      <c r="H41" s="19"/>
    </row>
    <row r="42" spans="1:8" s="3" customFormat="1" x14ac:dyDescent="0.25">
      <c r="A42" s="171" t="s">
        <v>1514</v>
      </c>
      <c r="B42" s="16" t="s">
        <v>2152</v>
      </c>
      <c r="C42" s="174" t="s">
        <v>1515</v>
      </c>
      <c r="D42" s="177">
        <v>3</v>
      </c>
      <c r="E42" s="171" t="s">
        <v>1483</v>
      </c>
      <c r="F42" s="180" t="s">
        <v>1516</v>
      </c>
      <c r="G42" s="163" t="s">
        <v>1517</v>
      </c>
      <c r="H42" s="9"/>
    </row>
    <row r="43" spans="1:8" s="3" customFormat="1" ht="30" x14ac:dyDescent="0.25">
      <c r="A43" s="172"/>
      <c r="B43" s="16" t="s">
        <v>2152</v>
      </c>
      <c r="C43" s="175"/>
      <c r="D43" s="178"/>
      <c r="E43" s="172"/>
      <c r="F43" s="181"/>
      <c r="G43" s="163" t="s">
        <v>2174</v>
      </c>
      <c r="H43" s="9"/>
    </row>
    <row r="44" spans="1:8" s="3" customFormat="1" x14ac:dyDescent="0.25">
      <c r="A44" s="172"/>
      <c r="B44" s="16" t="s">
        <v>2152</v>
      </c>
      <c r="C44" s="175"/>
      <c r="D44" s="178"/>
      <c r="E44" s="172"/>
      <c r="F44" s="181"/>
      <c r="G44" s="163" t="s">
        <v>2173</v>
      </c>
      <c r="H44" s="9"/>
    </row>
    <row r="45" spans="1:8" s="3" customFormat="1" x14ac:dyDescent="0.25">
      <c r="A45" s="172"/>
      <c r="B45" s="16" t="s">
        <v>2152</v>
      </c>
      <c r="C45" s="175"/>
      <c r="D45" s="178"/>
      <c r="E45" s="172"/>
      <c r="F45" s="181"/>
      <c r="G45" s="163" t="s">
        <v>1518</v>
      </c>
      <c r="H45" s="9"/>
    </row>
    <row r="46" spans="1:8" s="3" customFormat="1" x14ac:dyDescent="0.25">
      <c r="A46" s="172"/>
      <c r="B46" s="16" t="s">
        <v>2152</v>
      </c>
      <c r="C46" s="175"/>
      <c r="D46" s="178"/>
      <c r="E46" s="172"/>
      <c r="F46" s="181"/>
      <c r="G46" s="163" t="s">
        <v>2172</v>
      </c>
      <c r="H46" s="9"/>
    </row>
    <row r="47" spans="1:8" s="3" customFormat="1" ht="30" x14ac:dyDescent="0.25">
      <c r="A47" s="172"/>
      <c r="B47" s="16" t="s">
        <v>2152</v>
      </c>
      <c r="C47" s="175"/>
      <c r="D47" s="178"/>
      <c r="E47" s="172"/>
      <c r="F47" s="181"/>
      <c r="G47" s="163" t="s">
        <v>2171</v>
      </c>
      <c r="H47" s="9"/>
    </row>
    <row r="48" spans="1:8" s="3" customFormat="1" ht="30" x14ac:dyDescent="0.25">
      <c r="A48" s="172"/>
      <c r="B48" s="16" t="s">
        <v>2152</v>
      </c>
      <c r="C48" s="175"/>
      <c r="D48" s="178"/>
      <c r="E48" s="172"/>
      <c r="F48" s="181"/>
      <c r="G48" s="163" t="s">
        <v>2170</v>
      </c>
      <c r="H48" s="9"/>
    </row>
    <row r="49" spans="1:11" s="3" customFormat="1" ht="30" x14ac:dyDescent="0.25">
      <c r="A49" s="173"/>
      <c r="B49" s="16" t="s">
        <v>2152</v>
      </c>
      <c r="C49" s="176"/>
      <c r="D49" s="179"/>
      <c r="E49" s="173"/>
      <c r="F49" s="182"/>
      <c r="G49" s="163" t="s">
        <v>2169</v>
      </c>
      <c r="H49" s="9"/>
    </row>
    <row r="50" spans="1:11" s="3" customFormat="1" ht="30" x14ac:dyDescent="0.25">
      <c r="A50" s="197" t="s">
        <v>1519</v>
      </c>
      <c r="B50" s="126" t="s">
        <v>2148</v>
      </c>
      <c r="C50" s="183" t="s">
        <v>1520</v>
      </c>
      <c r="D50" s="201">
        <v>3</v>
      </c>
      <c r="E50" s="197" t="s">
        <v>1483</v>
      </c>
      <c r="F50" s="194" t="s">
        <v>1521</v>
      </c>
      <c r="G50" s="18" t="s">
        <v>1522</v>
      </c>
      <c r="H50" s="19"/>
    </row>
    <row r="51" spans="1:11" s="3" customFormat="1" ht="32.25" customHeight="1" x14ac:dyDescent="0.25">
      <c r="A51" s="198"/>
      <c r="B51" s="126" t="s">
        <v>2145</v>
      </c>
      <c r="C51" s="184"/>
      <c r="D51" s="202"/>
      <c r="E51" s="198"/>
      <c r="F51" s="195"/>
      <c r="G51" s="18" t="s">
        <v>1523</v>
      </c>
      <c r="H51" s="19"/>
    </row>
    <row r="52" spans="1:11" s="3" customFormat="1" ht="32.25" customHeight="1" x14ac:dyDescent="0.25">
      <c r="A52" s="198"/>
      <c r="B52" s="126" t="s">
        <v>2145</v>
      </c>
      <c r="C52" s="184"/>
      <c r="D52" s="202"/>
      <c r="E52" s="198"/>
      <c r="F52" s="195"/>
      <c r="G52" s="18" t="s">
        <v>1524</v>
      </c>
      <c r="H52" s="19"/>
    </row>
    <row r="53" spans="1:11" s="3" customFormat="1" ht="32.25" customHeight="1" x14ac:dyDescent="0.25">
      <c r="A53" s="198"/>
      <c r="B53" s="126" t="s">
        <v>2145</v>
      </c>
      <c r="C53" s="184"/>
      <c r="D53" s="202"/>
      <c r="E53" s="198"/>
      <c r="F53" s="195"/>
      <c r="G53" s="18" t="s">
        <v>1525</v>
      </c>
      <c r="H53" s="19"/>
    </row>
    <row r="54" spans="1:11" s="3" customFormat="1" ht="60" x14ac:dyDescent="0.25">
      <c r="A54" s="198"/>
      <c r="B54" s="126" t="s">
        <v>2145</v>
      </c>
      <c r="C54" s="184"/>
      <c r="D54" s="202"/>
      <c r="E54" s="198"/>
      <c r="F54" s="195"/>
      <c r="G54" s="18" t="s">
        <v>1526</v>
      </c>
      <c r="H54" s="19"/>
    </row>
    <row r="55" spans="1:11" s="3" customFormat="1" x14ac:dyDescent="0.25">
      <c r="A55" s="198"/>
      <c r="B55" s="126" t="s">
        <v>2148</v>
      </c>
      <c r="C55" s="184"/>
      <c r="D55" s="202"/>
      <c r="E55" s="198"/>
      <c r="F55" s="195"/>
      <c r="G55" s="18" t="s">
        <v>1527</v>
      </c>
      <c r="H55" s="19"/>
    </row>
    <row r="56" spans="1:11" s="3" customFormat="1" ht="26.25" customHeight="1" x14ac:dyDescent="0.25">
      <c r="A56" s="198"/>
      <c r="B56" s="126" t="s">
        <v>2145</v>
      </c>
      <c r="C56" s="184"/>
      <c r="D56" s="202"/>
      <c r="E56" s="198"/>
      <c r="F56" s="195"/>
      <c r="G56" s="18" t="s">
        <v>1528</v>
      </c>
      <c r="H56" s="19"/>
    </row>
    <row r="57" spans="1:11" s="3" customFormat="1" ht="30" x14ac:dyDescent="0.25">
      <c r="A57" s="198"/>
      <c r="B57" s="126" t="s">
        <v>2145</v>
      </c>
      <c r="C57" s="184"/>
      <c r="D57" s="202"/>
      <c r="E57" s="198"/>
      <c r="F57" s="195"/>
      <c r="G57" s="18" t="s">
        <v>1529</v>
      </c>
      <c r="H57" s="19"/>
    </row>
    <row r="58" spans="1:11" s="3" customFormat="1" ht="30" customHeight="1" x14ac:dyDescent="0.25">
      <c r="A58" s="198"/>
      <c r="B58" s="126" t="s">
        <v>2145</v>
      </c>
      <c r="C58" s="184"/>
      <c r="D58" s="202"/>
      <c r="E58" s="198"/>
      <c r="F58" s="195"/>
      <c r="G58" s="18" t="s">
        <v>1530</v>
      </c>
      <c r="H58" s="19"/>
    </row>
    <row r="59" spans="1:11" s="3" customFormat="1" ht="30" customHeight="1" x14ac:dyDescent="0.25">
      <c r="A59" s="198"/>
      <c r="B59" s="126" t="s">
        <v>2145</v>
      </c>
      <c r="C59" s="184"/>
      <c r="D59" s="202"/>
      <c r="E59" s="198"/>
      <c r="F59" s="195"/>
      <c r="G59" s="18" t="s">
        <v>1531</v>
      </c>
      <c r="H59" s="19"/>
    </row>
    <row r="60" spans="1:11" s="3" customFormat="1" ht="30" customHeight="1" x14ac:dyDescent="0.25">
      <c r="A60" s="198"/>
      <c r="B60" s="126" t="s">
        <v>2145</v>
      </c>
      <c r="C60" s="184"/>
      <c r="D60" s="202"/>
      <c r="E60" s="198"/>
      <c r="F60" s="195"/>
      <c r="G60" s="18" t="s">
        <v>1532</v>
      </c>
      <c r="H60" s="19"/>
    </row>
    <row r="61" spans="1:11" s="3" customFormat="1" ht="30" x14ac:dyDescent="0.25">
      <c r="A61" s="199"/>
      <c r="B61" s="126" t="s">
        <v>2145</v>
      </c>
      <c r="C61" s="200"/>
      <c r="D61" s="203"/>
      <c r="E61" s="199"/>
      <c r="F61" s="196"/>
      <c r="G61" s="18" t="s">
        <v>1533</v>
      </c>
      <c r="H61" s="19"/>
    </row>
    <row r="62" spans="1:11" s="3" customFormat="1" x14ac:dyDescent="0.25">
      <c r="A62" s="189" t="s">
        <v>1534</v>
      </c>
      <c r="B62" s="126" t="s">
        <v>2145</v>
      </c>
      <c r="C62" s="187" t="s">
        <v>1535</v>
      </c>
      <c r="D62" s="191">
        <v>3</v>
      </c>
      <c r="E62" s="185" t="s">
        <v>1483</v>
      </c>
      <c r="F62" s="183" t="s">
        <v>1536</v>
      </c>
      <c r="G62" s="67" t="s">
        <v>1537</v>
      </c>
      <c r="H62" s="67" t="s">
        <v>1538</v>
      </c>
      <c r="I62" s="67" t="s">
        <v>1539</v>
      </c>
      <c r="J62" s="67" t="s">
        <v>1540</v>
      </c>
      <c r="K62" s="67" t="s">
        <v>1541</v>
      </c>
    </row>
    <row r="63" spans="1:11" s="3" customFormat="1" x14ac:dyDescent="0.25">
      <c r="A63" s="190"/>
      <c r="B63" s="126" t="s">
        <v>2145</v>
      </c>
      <c r="C63" s="188"/>
      <c r="D63" s="192"/>
      <c r="E63" s="186"/>
      <c r="F63" s="184"/>
      <c r="G63" s="127">
        <v>1</v>
      </c>
      <c r="H63" s="19"/>
      <c r="I63" s="71"/>
      <c r="J63" s="71"/>
      <c r="K63" s="71"/>
    </row>
    <row r="64" spans="1:11" s="3" customFormat="1" x14ac:dyDescent="0.25">
      <c r="A64" s="190"/>
      <c r="B64" s="126" t="s">
        <v>2145</v>
      </c>
      <c r="C64" s="188"/>
      <c r="D64" s="192"/>
      <c r="E64" s="186"/>
      <c r="F64" s="184"/>
      <c r="G64" s="127">
        <v>2</v>
      </c>
      <c r="H64" s="19"/>
      <c r="I64" s="71"/>
      <c r="J64" s="71"/>
      <c r="K64" s="71"/>
    </row>
    <row r="65" spans="1:11" s="3" customFormat="1" x14ac:dyDescent="0.25">
      <c r="A65" s="190"/>
      <c r="B65" s="126" t="s">
        <v>2145</v>
      </c>
      <c r="C65" s="188"/>
      <c r="D65" s="192"/>
      <c r="E65" s="186"/>
      <c r="F65" s="184"/>
      <c r="G65" s="127">
        <v>3</v>
      </c>
      <c r="H65" s="19"/>
      <c r="I65" s="71"/>
      <c r="J65" s="71"/>
      <c r="K65" s="71"/>
    </row>
    <row r="66" spans="1:11" s="3" customFormat="1" x14ac:dyDescent="0.25">
      <c r="A66" s="190"/>
      <c r="B66" s="126" t="s">
        <v>2145</v>
      </c>
      <c r="C66" s="188"/>
      <c r="D66" s="192"/>
      <c r="E66" s="186"/>
      <c r="F66" s="184"/>
      <c r="G66" s="127">
        <v>4</v>
      </c>
      <c r="H66" s="19"/>
      <c r="I66" s="71"/>
      <c r="J66" s="71"/>
      <c r="K66" s="71"/>
    </row>
    <row r="67" spans="1:11" s="3" customFormat="1" x14ac:dyDescent="0.25">
      <c r="A67" s="190"/>
      <c r="B67" s="126" t="s">
        <v>2145</v>
      </c>
      <c r="C67" s="188"/>
      <c r="D67" s="193"/>
      <c r="E67" s="186"/>
      <c r="F67" s="184"/>
      <c r="G67" s="127">
        <v>5</v>
      </c>
      <c r="H67" s="19"/>
      <c r="I67" s="71"/>
      <c r="J67" s="71"/>
      <c r="K67" s="71"/>
    </row>
    <row r="68" spans="1:11" s="3" customFormat="1" ht="45" x14ac:dyDescent="0.25">
      <c r="A68" s="171" t="s">
        <v>1542</v>
      </c>
      <c r="B68" s="16" t="s">
        <v>2152</v>
      </c>
      <c r="C68" s="174" t="s">
        <v>1543</v>
      </c>
      <c r="D68" s="177">
        <v>3</v>
      </c>
      <c r="E68" s="171" t="s">
        <v>1483</v>
      </c>
      <c r="F68" s="171" t="s">
        <v>1544</v>
      </c>
      <c r="G68" s="163" t="s">
        <v>1545</v>
      </c>
      <c r="H68" s="9"/>
    </row>
    <row r="69" spans="1:11" s="3" customFormat="1" x14ac:dyDescent="0.25">
      <c r="A69" s="172"/>
      <c r="B69" s="16" t="s">
        <v>2152</v>
      </c>
      <c r="C69" s="175"/>
      <c r="D69" s="178"/>
      <c r="E69" s="172"/>
      <c r="F69" s="172"/>
      <c r="G69" s="163" t="s">
        <v>1546</v>
      </c>
      <c r="H69" s="9"/>
    </row>
    <row r="70" spans="1:11" s="3" customFormat="1" ht="30" x14ac:dyDescent="0.25">
      <c r="A70" s="172"/>
      <c r="B70" s="16" t="s">
        <v>2152</v>
      </c>
      <c r="C70" s="175"/>
      <c r="D70" s="178"/>
      <c r="E70" s="172"/>
      <c r="F70" s="172"/>
      <c r="G70" s="163" t="s">
        <v>2168</v>
      </c>
      <c r="H70" s="9"/>
    </row>
    <row r="71" spans="1:11" s="3" customFormat="1" x14ac:dyDescent="0.25">
      <c r="A71" s="172"/>
      <c r="B71" s="16" t="s">
        <v>2152</v>
      </c>
      <c r="C71" s="175"/>
      <c r="D71" s="178"/>
      <c r="E71" s="172"/>
      <c r="F71" s="172"/>
      <c r="G71" s="163" t="s">
        <v>1547</v>
      </c>
      <c r="H71" s="9"/>
    </row>
    <row r="72" spans="1:11" s="3" customFormat="1" ht="36.75" customHeight="1" x14ac:dyDescent="0.25">
      <c r="A72" s="172"/>
      <c r="B72" s="16" t="s">
        <v>2152</v>
      </c>
      <c r="C72" s="175"/>
      <c r="D72" s="178"/>
      <c r="E72" s="172"/>
      <c r="F72" s="172"/>
      <c r="G72" s="163" t="s">
        <v>2167</v>
      </c>
      <c r="H72" s="9"/>
    </row>
    <row r="73" spans="1:11" s="3" customFormat="1" ht="30" x14ac:dyDescent="0.25">
      <c r="A73" s="173"/>
      <c r="B73" s="16" t="s">
        <v>2152</v>
      </c>
      <c r="C73" s="176"/>
      <c r="D73" s="179"/>
      <c r="E73" s="173"/>
      <c r="F73" s="173"/>
      <c r="G73" s="163" t="s">
        <v>2166</v>
      </c>
      <c r="H73" s="9"/>
    </row>
    <row r="74" spans="1:11" s="3" customFormat="1" x14ac:dyDescent="0.25">
      <c r="A74" s="197" t="s">
        <v>1548</v>
      </c>
      <c r="B74" s="126" t="s">
        <v>2152</v>
      </c>
      <c r="C74" s="206" t="s">
        <v>1549</v>
      </c>
      <c r="D74" s="201">
        <v>2</v>
      </c>
      <c r="E74" s="197" t="s">
        <v>235</v>
      </c>
      <c r="F74" s="197" t="s">
        <v>1550</v>
      </c>
      <c r="G74" s="18" t="s">
        <v>1551</v>
      </c>
      <c r="H74" s="19"/>
    </row>
    <row r="75" spans="1:11" s="3" customFormat="1" x14ac:dyDescent="0.25">
      <c r="A75" s="198"/>
      <c r="B75" s="126" t="s">
        <v>2152</v>
      </c>
      <c r="C75" s="207"/>
      <c r="D75" s="202"/>
      <c r="E75" s="198"/>
      <c r="F75" s="198"/>
      <c r="G75" s="18" t="s">
        <v>1552</v>
      </c>
      <c r="H75" s="19"/>
    </row>
    <row r="76" spans="1:11" s="3" customFormat="1" x14ac:dyDescent="0.25">
      <c r="A76" s="198"/>
      <c r="B76" s="126" t="s">
        <v>2152</v>
      </c>
      <c r="C76" s="207"/>
      <c r="D76" s="202"/>
      <c r="E76" s="198"/>
      <c r="F76" s="198"/>
      <c r="G76" s="18" t="s">
        <v>1553</v>
      </c>
      <c r="H76" s="19"/>
    </row>
    <row r="77" spans="1:11" s="3" customFormat="1" ht="30" x14ac:dyDescent="0.25">
      <c r="A77" s="198"/>
      <c r="B77" s="126" t="s">
        <v>2152</v>
      </c>
      <c r="C77" s="207"/>
      <c r="D77" s="202"/>
      <c r="E77" s="198"/>
      <c r="F77" s="198"/>
      <c r="G77" s="18" t="s">
        <v>1554</v>
      </c>
      <c r="H77" s="19"/>
    </row>
    <row r="78" spans="1:11" s="3" customFormat="1" x14ac:dyDescent="0.25">
      <c r="A78" s="199"/>
      <c r="B78" s="126" t="s">
        <v>2152</v>
      </c>
      <c r="C78" s="208"/>
      <c r="D78" s="203"/>
      <c r="E78" s="199"/>
      <c r="F78" s="199"/>
      <c r="G78" s="18" t="s">
        <v>2165</v>
      </c>
      <c r="H78" s="19"/>
    </row>
    <row r="79" spans="1:11" s="3" customFormat="1" x14ac:dyDescent="0.25">
      <c r="A79" s="171" t="s">
        <v>1555</v>
      </c>
      <c r="B79" s="16" t="s">
        <v>2152</v>
      </c>
      <c r="C79" s="204" t="s">
        <v>1556</v>
      </c>
      <c r="D79" s="177">
        <v>2</v>
      </c>
      <c r="E79" s="171" t="s">
        <v>235</v>
      </c>
      <c r="F79" s="180" t="s">
        <v>1557</v>
      </c>
      <c r="G79" s="163" t="s">
        <v>1558</v>
      </c>
      <c r="H79" s="9"/>
    </row>
    <row r="80" spans="1:11" s="3" customFormat="1" ht="30" x14ac:dyDescent="0.25">
      <c r="A80" s="173"/>
      <c r="B80" s="16" t="s">
        <v>2152</v>
      </c>
      <c r="C80" s="205"/>
      <c r="D80" s="179"/>
      <c r="E80" s="173"/>
      <c r="F80" s="182"/>
      <c r="G80" s="163" t="s">
        <v>2164</v>
      </c>
      <c r="H80" s="9"/>
    </row>
    <row r="81" spans="1:8" s="3" customFormat="1" x14ac:dyDescent="0.25">
      <c r="A81" s="197" t="s">
        <v>1559</v>
      </c>
      <c r="B81" s="126" t="s">
        <v>2152</v>
      </c>
      <c r="C81" s="206" t="s">
        <v>1560</v>
      </c>
      <c r="D81" s="201">
        <v>2</v>
      </c>
      <c r="E81" s="197" t="s">
        <v>235</v>
      </c>
      <c r="F81" s="194" t="s">
        <v>1561</v>
      </c>
      <c r="G81" s="18" t="s">
        <v>1562</v>
      </c>
      <c r="H81" s="19"/>
    </row>
    <row r="82" spans="1:8" s="3" customFormat="1" x14ac:dyDescent="0.25">
      <c r="A82" s="198"/>
      <c r="B82" s="126" t="s">
        <v>2152</v>
      </c>
      <c r="C82" s="207"/>
      <c r="D82" s="202"/>
      <c r="E82" s="198"/>
      <c r="F82" s="195"/>
      <c r="G82" s="18" t="s">
        <v>1563</v>
      </c>
      <c r="H82" s="19"/>
    </row>
    <row r="83" spans="1:8" s="3" customFormat="1" x14ac:dyDescent="0.25">
      <c r="A83" s="199"/>
      <c r="B83" s="126" t="s">
        <v>2152</v>
      </c>
      <c r="C83" s="208"/>
      <c r="D83" s="203"/>
      <c r="E83" s="199"/>
      <c r="F83" s="196"/>
      <c r="G83" s="18" t="s">
        <v>1564</v>
      </c>
      <c r="H83" s="19"/>
    </row>
    <row r="84" spans="1:8" s="3" customFormat="1" ht="120" x14ac:dyDescent="0.25">
      <c r="A84" s="171" t="s">
        <v>1565</v>
      </c>
      <c r="B84" s="16" t="s">
        <v>2152</v>
      </c>
      <c r="C84" s="204" t="s">
        <v>1566</v>
      </c>
      <c r="D84" s="177">
        <v>3</v>
      </c>
      <c r="E84" s="171" t="s">
        <v>235</v>
      </c>
      <c r="F84" s="180" t="s">
        <v>1567</v>
      </c>
      <c r="G84" s="163" t="s">
        <v>2163</v>
      </c>
      <c r="H84" s="9"/>
    </row>
    <row r="85" spans="1:8" s="3" customFormat="1" ht="60" x14ac:dyDescent="0.25">
      <c r="A85" s="172"/>
      <c r="B85" s="16" t="s">
        <v>2152</v>
      </c>
      <c r="C85" s="209"/>
      <c r="D85" s="178"/>
      <c r="E85" s="172"/>
      <c r="F85" s="181"/>
      <c r="G85" s="163" t="s">
        <v>2162</v>
      </c>
      <c r="H85" s="9"/>
    </row>
    <row r="86" spans="1:8" s="3" customFormat="1" x14ac:dyDescent="0.25">
      <c r="A86" s="172"/>
      <c r="B86" s="16" t="s">
        <v>2152</v>
      </c>
      <c r="C86" s="209"/>
      <c r="D86" s="178"/>
      <c r="E86" s="172"/>
      <c r="F86" s="181"/>
      <c r="G86" s="163" t="s">
        <v>2161</v>
      </c>
      <c r="H86" s="9"/>
    </row>
    <row r="87" spans="1:8" s="3" customFormat="1" x14ac:dyDescent="0.25">
      <c r="A87" s="172"/>
      <c r="B87" s="16" t="s">
        <v>2152</v>
      </c>
      <c r="C87" s="209"/>
      <c r="D87" s="178"/>
      <c r="E87" s="172"/>
      <c r="F87" s="181"/>
      <c r="G87" s="163" t="s">
        <v>2160</v>
      </c>
      <c r="H87" s="9"/>
    </row>
    <row r="88" spans="1:8" s="3" customFormat="1" x14ac:dyDescent="0.25">
      <c r="A88" s="173"/>
      <c r="B88" s="16" t="s">
        <v>2152</v>
      </c>
      <c r="C88" s="205"/>
      <c r="D88" s="179"/>
      <c r="E88" s="173"/>
      <c r="F88" s="182"/>
      <c r="G88" s="163" t="s">
        <v>2159</v>
      </c>
      <c r="H88" s="9"/>
    </row>
    <row r="89" spans="1:8" s="3" customFormat="1" ht="34.5" customHeight="1" x14ac:dyDescent="0.25">
      <c r="A89" s="126" t="s">
        <v>1568</v>
      </c>
      <c r="B89" s="126" t="s">
        <v>2152</v>
      </c>
      <c r="C89" s="128" t="s">
        <v>1569</v>
      </c>
      <c r="D89" s="127">
        <v>2</v>
      </c>
      <c r="E89" s="126" t="s">
        <v>1483</v>
      </c>
      <c r="F89" s="18" t="s">
        <v>1570</v>
      </c>
      <c r="G89" s="18" t="s">
        <v>1571</v>
      </c>
      <c r="H89" s="19"/>
    </row>
    <row r="90" spans="1:8" s="3" customFormat="1" ht="30" x14ac:dyDescent="0.25">
      <c r="A90" s="171" t="s">
        <v>1572</v>
      </c>
      <c r="B90" s="16" t="s">
        <v>2148</v>
      </c>
      <c r="C90" s="204" t="s">
        <v>1573</v>
      </c>
      <c r="D90" s="177">
        <v>2</v>
      </c>
      <c r="E90" s="171" t="s">
        <v>235</v>
      </c>
      <c r="F90" s="171" t="s">
        <v>1574</v>
      </c>
      <c r="G90" s="163" t="s">
        <v>1575</v>
      </c>
      <c r="H90" s="9"/>
    </row>
    <row r="91" spans="1:8" s="3" customFormat="1" x14ac:dyDescent="0.25">
      <c r="A91" s="172"/>
      <c r="B91" s="16" t="s">
        <v>2148</v>
      </c>
      <c r="C91" s="209"/>
      <c r="D91" s="178"/>
      <c r="E91" s="172"/>
      <c r="F91" s="172"/>
      <c r="G91" s="163" t="s">
        <v>1576</v>
      </c>
      <c r="H91" s="9"/>
    </row>
    <row r="92" spans="1:8" s="3" customFormat="1" x14ac:dyDescent="0.25">
      <c r="A92" s="172"/>
      <c r="B92" s="16" t="s">
        <v>2148</v>
      </c>
      <c r="C92" s="209"/>
      <c r="D92" s="178"/>
      <c r="E92" s="172"/>
      <c r="F92" s="172"/>
      <c r="G92" s="163" t="s">
        <v>1577</v>
      </c>
      <c r="H92" s="9"/>
    </row>
    <row r="93" spans="1:8" s="3" customFormat="1" x14ac:dyDescent="0.25">
      <c r="A93" s="172"/>
      <c r="B93" s="16" t="s">
        <v>2148</v>
      </c>
      <c r="C93" s="209"/>
      <c r="D93" s="178"/>
      <c r="E93" s="172"/>
      <c r="F93" s="172"/>
      <c r="G93" s="163" t="s">
        <v>2158</v>
      </c>
      <c r="H93" s="9"/>
    </row>
    <row r="94" spans="1:8" s="3" customFormat="1" x14ac:dyDescent="0.25">
      <c r="A94" s="172"/>
      <c r="B94" s="16" t="s">
        <v>2148</v>
      </c>
      <c r="C94" s="209"/>
      <c r="D94" s="178"/>
      <c r="E94" s="172"/>
      <c r="F94" s="172"/>
      <c r="G94" s="163" t="s">
        <v>2157</v>
      </c>
      <c r="H94" s="9"/>
    </row>
    <row r="95" spans="1:8" s="3" customFormat="1" x14ac:dyDescent="0.25">
      <c r="A95" s="172"/>
      <c r="B95" s="16" t="s">
        <v>2148</v>
      </c>
      <c r="C95" s="209"/>
      <c r="D95" s="178"/>
      <c r="E95" s="172"/>
      <c r="F95" s="172"/>
      <c r="G95" s="163" t="s">
        <v>1578</v>
      </c>
      <c r="H95" s="9"/>
    </row>
    <row r="96" spans="1:8" s="3" customFormat="1" x14ac:dyDescent="0.25">
      <c r="A96" s="172"/>
      <c r="B96" s="16" t="s">
        <v>2148</v>
      </c>
      <c r="C96" s="209"/>
      <c r="D96" s="178"/>
      <c r="E96" s="172"/>
      <c r="F96" s="172"/>
      <c r="G96" s="163" t="s">
        <v>2156</v>
      </c>
      <c r="H96" s="9"/>
    </row>
    <row r="97" spans="1:8" s="3" customFormat="1" x14ac:dyDescent="0.25">
      <c r="A97" s="172"/>
      <c r="B97" s="16" t="s">
        <v>2148</v>
      </c>
      <c r="C97" s="209"/>
      <c r="D97" s="178"/>
      <c r="E97" s="172"/>
      <c r="F97" s="172"/>
      <c r="G97" s="163" t="s">
        <v>1579</v>
      </c>
      <c r="H97" s="9"/>
    </row>
    <row r="98" spans="1:8" s="3" customFormat="1" x14ac:dyDescent="0.25">
      <c r="A98" s="172"/>
      <c r="B98" s="16" t="s">
        <v>2148</v>
      </c>
      <c r="C98" s="209"/>
      <c r="D98" s="178"/>
      <c r="E98" s="172"/>
      <c r="F98" s="172"/>
      <c r="G98" s="165" t="s">
        <v>2155</v>
      </c>
      <c r="H98" s="9"/>
    </row>
    <row r="99" spans="1:8" s="3" customFormat="1" x14ac:dyDescent="0.25">
      <c r="A99" s="173"/>
      <c r="B99" s="16" t="s">
        <v>2148</v>
      </c>
      <c r="C99" s="205"/>
      <c r="D99" s="179"/>
      <c r="E99" s="173"/>
      <c r="F99" s="173"/>
      <c r="G99" s="164" t="s">
        <v>2154</v>
      </c>
      <c r="H99" s="9"/>
    </row>
    <row r="100" spans="1:8" x14ac:dyDescent="0.25">
      <c r="A100" s="197" t="s">
        <v>1580</v>
      </c>
      <c r="B100" s="126" t="s">
        <v>2152</v>
      </c>
      <c r="C100" s="206" t="s">
        <v>1581</v>
      </c>
      <c r="D100" s="201">
        <v>3</v>
      </c>
      <c r="E100" s="197" t="s">
        <v>235</v>
      </c>
      <c r="F100" s="197" t="s">
        <v>1582</v>
      </c>
      <c r="G100" s="18" t="s">
        <v>1583</v>
      </c>
      <c r="H100" s="19"/>
    </row>
    <row r="101" spans="1:8" x14ac:dyDescent="0.25">
      <c r="A101" s="198"/>
      <c r="B101" s="126" t="s">
        <v>2152</v>
      </c>
      <c r="C101" s="207"/>
      <c r="D101" s="202"/>
      <c r="E101" s="198"/>
      <c r="F101" s="198"/>
      <c r="G101" s="18" t="s">
        <v>1584</v>
      </c>
      <c r="H101" s="19"/>
    </row>
    <row r="102" spans="1:8" x14ac:dyDescent="0.25">
      <c r="A102" s="198"/>
      <c r="B102" s="126" t="s">
        <v>2152</v>
      </c>
      <c r="C102" s="207"/>
      <c r="D102" s="202"/>
      <c r="E102" s="198"/>
      <c r="F102" s="198"/>
      <c r="G102" s="18" t="s">
        <v>1585</v>
      </c>
      <c r="H102" s="19"/>
    </row>
    <row r="103" spans="1:8" x14ac:dyDescent="0.25">
      <c r="A103" s="198"/>
      <c r="B103" s="126" t="s">
        <v>2152</v>
      </c>
      <c r="C103" s="207"/>
      <c r="D103" s="202"/>
      <c r="E103" s="198"/>
      <c r="F103" s="198"/>
      <c r="G103" s="18" t="s">
        <v>2153</v>
      </c>
      <c r="H103" s="19"/>
    </row>
    <row r="104" spans="1:8" x14ac:dyDescent="0.25">
      <c r="A104" s="198"/>
      <c r="B104" s="126" t="s">
        <v>2152</v>
      </c>
      <c r="C104" s="207"/>
      <c r="D104" s="202"/>
      <c r="E104" s="198"/>
      <c r="F104" s="198"/>
      <c r="G104" s="18" t="s">
        <v>1586</v>
      </c>
      <c r="H104" s="19"/>
    </row>
    <row r="105" spans="1:8" x14ac:dyDescent="0.25">
      <c r="A105" s="198"/>
      <c r="B105" s="126" t="s">
        <v>2152</v>
      </c>
      <c r="C105" s="207"/>
      <c r="D105" s="202"/>
      <c r="E105" s="198"/>
      <c r="F105" s="198"/>
      <c r="G105" s="18" t="s">
        <v>1587</v>
      </c>
      <c r="H105" s="19"/>
    </row>
    <row r="106" spans="1:8" x14ac:dyDescent="0.25">
      <c r="A106" s="199"/>
      <c r="B106" s="126" t="s">
        <v>2152</v>
      </c>
      <c r="C106" s="208"/>
      <c r="D106" s="203"/>
      <c r="E106" s="199"/>
      <c r="F106" s="199"/>
      <c r="G106" s="18" t="s">
        <v>1588</v>
      </c>
      <c r="H106" s="19"/>
    </row>
    <row r="107" spans="1:8" ht="25.5" customHeight="1" x14ac:dyDescent="0.25">
      <c r="A107" s="171" t="s">
        <v>1589</v>
      </c>
      <c r="B107" s="16" t="s">
        <v>1600</v>
      </c>
      <c r="C107" s="204" t="s">
        <v>1590</v>
      </c>
      <c r="D107" s="177">
        <v>3</v>
      </c>
      <c r="E107" s="171" t="s">
        <v>235</v>
      </c>
      <c r="F107" s="204" t="s">
        <v>1591</v>
      </c>
      <c r="G107" s="163" t="s">
        <v>1592</v>
      </c>
      <c r="H107" s="9"/>
    </row>
    <row r="108" spans="1:8" ht="30" x14ac:dyDescent="0.25">
      <c r="A108" s="172"/>
      <c r="B108" s="16" t="s">
        <v>1600</v>
      </c>
      <c r="C108" s="209"/>
      <c r="D108" s="178"/>
      <c r="E108" s="172"/>
      <c r="F108" s="209"/>
      <c r="G108" s="163" t="s">
        <v>1593</v>
      </c>
      <c r="H108" s="9"/>
    </row>
    <row r="109" spans="1:8" x14ac:dyDescent="0.25">
      <c r="A109" s="210" t="s">
        <v>1594</v>
      </c>
      <c r="B109" s="126" t="s">
        <v>2148</v>
      </c>
      <c r="C109" s="212" t="s">
        <v>1595</v>
      </c>
      <c r="D109" s="211">
        <v>3</v>
      </c>
      <c r="E109" s="210" t="s">
        <v>1483</v>
      </c>
      <c r="F109" s="210" t="s">
        <v>1596</v>
      </c>
      <c r="G109" s="108" t="s">
        <v>2151</v>
      </c>
      <c r="H109" s="19"/>
    </row>
    <row r="110" spans="1:8" x14ac:dyDescent="0.25">
      <c r="A110" s="210"/>
      <c r="B110" s="126" t="s">
        <v>2148</v>
      </c>
      <c r="C110" s="212"/>
      <c r="D110" s="211"/>
      <c r="E110" s="210"/>
      <c r="F110" s="210"/>
      <c r="G110" s="108" t="s">
        <v>1597</v>
      </c>
      <c r="H110" s="19"/>
    </row>
    <row r="111" spans="1:8" x14ac:dyDescent="0.25">
      <c r="A111" s="210"/>
      <c r="B111" s="126" t="s">
        <v>2148</v>
      </c>
      <c r="C111" s="212"/>
      <c r="D111" s="211"/>
      <c r="E111" s="210"/>
      <c r="F111" s="210"/>
      <c r="G111" s="108" t="s">
        <v>1598</v>
      </c>
      <c r="H111" s="19"/>
    </row>
    <row r="112" spans="1:8" x14ac:dyDescent="0.25">
      <c r="A112" s="210"/>
      <c r="B112" s="126" t="s">
        <v>2148</v>
      </c>
      <c r="C112" s="212"/>
      <c r="D112" s="211"/>
      <c r="E112" s="210"/>
      <c r="F112" s="210"/>
      <c r="G112" s="109" t="s">
        <v>1599</v>
      </c>
      <c r="H112" s="19"/>
    </row>
    <row r="113" spans="1:8" x14ac:dyDescent="0.25">
      <c r="A113" s="210"/>
      <c r="B113" s="126" t="s">
        <v>2148</v>
      </c>
      <c r="C113" s="212"/>
      <c r="D113" s="211"/>
      <c r="E113" s="210"/>
      <c r="F113" s="210"/>
      <c r="G113" s="109" t="s">
        <v>2150</v>
      </c>
      <c r="H113" s="19"/>
    </row>
    <row r="114" spans="1:8" x14ac:dyDescent="0.25">
      <c r="A114" s="210"/>
      <c r="B114" s="126" t="s">
        <v>2148</v>
      </c>
      <c r="C114" s="212"/>
      <c r="D114" s="211"/>
      <c r="E114" s="210"/>
      <c r="F114" s="210"/>
      <c r="G114" s="109" t="s">
        <v>2149</v>
      </c>
      <c r="H114" s="19"/>
    </row>
    <row r="115" spans="1:8" x14ac:dyDescent="0.25">
      <c r="A115" s="210"/>
      <c r="B115" s="126" t="s">
        <v>2148</v>
      </c>
      <c r="C115" s="212"/>
      <c r="D115" s="211"/>
      <c r="E115" s="210"/>
      <c r="F115" s="210"/>
      <c r="G115" s="109" t="s">
        <v>2147</v>
      </c>
      <c r="H115" s="19"/>
    </row>
    <row r="116" spans="1:8" ht="60" customHeight="1" x14ac:dyDescent="0.25">
      <c r="A116" s="16" t="s">
        <v>2146</v>
      </c>
      <c r="B116" s="16" t="s">
        <v>2145</v>
      </c>
      <c r="C116" s="56" t="s">
        <v>2144</v>
      </c>
      <c r="D116" s="48">
        <v>3</v>
      </c>
      <c r="E116" s="16" t="s">
        <v>235</v>
      </c>
      <c r="F116" s="16" t="s">
        <v>2143</v>
      </c>
      <c r="G116" s="163" t="s">
        <v>2142</v>
      </c>
      <c r="H116" s="163"/>
    </row>
    <row r="117" spans="1:8" x14ac:dyDescent="0.25">
      <c r="F117" s="93"/>
    </row>
    <row r="118" spans="1:8" x14ac:dyDescent="0.25">
      <c r="F118" s="107"/>
      <c r="G118" s="93"/>
    </row>
    <row r="119" spans="1:8" ht="30" customHeight="1" x14ac:dyDescent="0.25">
      <c r="F119" s="107"/>
    </row>
    <row r="120" spans="1:8" x14ac:dyDescent="0.25">
      <c r="F120" s="107"/>
    </row>
    <row r="121" spans="1:8" ht="105" customHeight="1" x14ac:dyDescent="0.25"/>
  </sheetData>
  <autoFilter ref="A14:H112" xr:uid="{00000000-0009-0000-0000-000001000000}"/>
  <mergeCells count="80">
    <mergeCell ref="A107:A108"/>
    <mergeCell ref="C107:C108"/>
    <mergeCell ref="D107:D108"/>
    <mergeCell ref="E107:E108"/>
    <mergeCell ref="F107:F108"/>
    <mergeCell ref="F109:F115"/>
    <mergeCell ref="E109:E115"/>
    <mergeCell ref="D109:D115"/>
    <mergeCell ref="C109:C115"/>
    <mergeCell ref="A109:A115"/>
    <mergeCell ref="E90:E99"/>
    <mergeCell ref="F90:F99"/>
    <mergeCell ref="A100:A106"/>
    <mergeCell ref="C100:C106"/>
    <mergeCell ref="D100:D106"/>
    <mergeCell ref="E100:E106"/>
    <mergeCell ref="F100:F106"/>
    <mergeCell ref="A90:A99"/>
    <mergeCell ref="C90:C99"/>
    <mergeCell ref="D90:D99"/>
    <mergeCell ref="F81:F83"/>
    <mergeCell ref="E81:E83"/>
    <mergeCell ref="D81:D83"/>
    <mergeCell ref="C81:C83"/>
    <mergeCell ref="A81:A83"/>
    <mergeCell ref="A84:A88"/>
    <mergeCell ref="C84:C88"/>
    <mergeCell ref="D84:D88"/>
    <mergeCell ref="E84:E88"/>
    <mergeCell ref="F84:F88"/>
    <mergeCell ref="F74:F78"/>
    <mergeCell ref="E74:E78"/>
    <mergeCell ref="D74:D78"/>
    <mergeCell ref="C74:C78"/>
    <mergeCell ref="A74:A78"/>
    <mergeCell ref="A79:A80"/>
    <mergeCell ref="C79:C80"/>
    <mergeCell ref="D79:D80"/>
    <mergeCell ref="E79:E80"/>
    <mergeCell ref="F79:F80"/>
    <mergeCell ref="F50:F61"/>
    <mergeCell ref="E50:E61"/>
    <mergeCell ref="D50:D61"/>
    <mergeCell ref="C50:C61"/>
    <mergeCell ref="A50:A61"/>
    <mergeCell ref="F68:F73"/>
    <mergeCell ref="E68:E73"/>
    <mergeCell ref="D68:D73"/>
    <mergeCell ref="C68:C73"/>
    <mergeCell ref="A68:A73"/>
    <mergeCell ref="A38:A41"/>
    <mergeCell ref="C38:C41"/>
    <mergeCell ref="D38:D41"/>
    <mergeCell ref="E38:E41"/>
    <mergeCell ref="F38:F41"/>
    <mergeCell ref="F42:F49"/>
    <mergeCell ref="E42:E49"/>
    <mergeCell ref="D42:D49"/>
    <mergeCell ref="C42:C49"/>
    <mergeCell ref="A42:A49"/>
    <mergeCell ref="F20:F26"/>
    <mergeCell ref="A27:A37"/>
    <mergeCell ref="C27:C37"/>
    <mergeCell ref="D27:D37"/>
    <mergeCell ref="E27:E37"/>
    <mergeCell ref="F27:F37"/>
    <mergeCell ref="A20:A26"/>
    <mergeCell ref="C20:C26"/>
    <mergeCell ref="D20:D26"/>
    <mergeCell ref="E20:E26"/>
    <mergeCell ref="F62:F67"/>
    <mergeCell ref="E62:E67"/>
    <mergeCell ref="C62:C67"/>
    <mergeCell ref="A62:A67"/>
    <mergeCell ref="D62:D67"/>
    <mergeCell ref="A16:A19"/>
    <mergeCell ref="C16:C19"/>
    <mergeCell ref="D16:D19"/>
    <mergeCell ref="E16:E19"/>
    <mergeCell ref="F16:F19"/>
  </mergeCells>
  <hyperlinks>
    <hyperlink ref="A1" location="'Background &amp; Contents'!A1" display="Return to TOC" xr:uid="{F7E9181F-AE89-45F0-BA08-597959C6F4C9}"/>
  </hyperlink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20520-9060-4E8F-B075-7BD7B3671F95}">
  <sheetPr>
    <tabColor theme="4" tint="0.59999389629810485"/>
  </sheetPr>
  <dimension ref="A1:H53"/>
  <sheetViews>
    <sheetView showGridLines="0" zoomScale="80" zoomScaleNormal="80" workbookViewId="0">
      <pane ySplit="15" topLeftCell="A16" activePane="bottomLeft" state="frozen"/>
      <selection pane="bottomLeft" activeCell="A9" sqref="A9"/>
    </sheetView>
  </sheetViews>
  <sheetFormatPr defaultRowHeight="15" x14ac:dyDescent="0.25"/>
  <cols>
    <col min="1" max="1" width="12.5703125" style="1" customWidth="1"/>
    <col min="2" max="2" width="48.28515625" style="1" customWidth="1"/>
    <col min="3" max="3" width="20.85546875" style="2" customWidth="1"/>
    <col min="4" max="4" width="29.5703125" style="2" customWidth="1"/>
    <col min="5" max="5" width="14.28515625" style="2" customWidth="1"/>
    <col min="6" max="6" width="29.5703125" style="2" customWidth="1"/>
    <col min="7" max="7" width="11" style="2" customWidth="1"/>
    <col min="8" max="8" width="145.28515625" style="2" customWidth="1"/>
  </cols>
  <sheetData>
    <row r="1" spans="1:8" x14ac:dyDescent="0.25">
      <c r="A1" s="107" t="s">
        <v>30</v>
      </c>
      <c r="G1" s="30" t="s">
        <v>1603</v>
      </c>
      <c r="H1" s="30" t="s">
        <v>1604</v>
      </c>
    </row>
    <row r="2" spans="1:8" ht="45" customHeight="1" x14ac:dyDescent="0.25">
      <c r="A2" s="6" t="s">
        <v>0</v>
      </c>
      <c r="G2" s="65" t="s">
        <v>1605</v>
      </c>
      <c r="H2" s="166" t="s">
        <v>1606</v>
      </c>
    </row>
    <row r="3" spans="1:8" x14ac:dyDescent="0.25">
      <c r="A3" s="6"/>
      <c r="G3" s="65" t="s">
        <v>1607</v>
      </c>
      <c r="H3" s="21" t="s">
        <v>1608</v>
      </c>
    </row>
    <row r="4" spans="1:8" ht="22.5" x14ac:dyDescent="0.25">
      <c r="G4" s="65" t="s">
        <v>1609</v>
      </c>
      <c r="H4" s="166" t="s">
        <v>1610</v>
      </c>
    </row>
    <row r="5" spans="1:8" ht="23.25" x14ac:dyDescent="0.25">
      <c r="A5" s="59"/>
      <c r="B5" s="59"/>
      <c r="C5" s="59"/>
      <c r="G5" s="65" t="s">
        <v>1611</v>
      </c>
      <c r="H5" s="21" t="s">
        <v>1612</v>
      </c>
    </row>
    <row r="6" spans="1:8" x14ac:dyDescent="0.25">
      <c r="A6" s="60"/>
      <c r="B6" s="60"/>
      <c r="C6" s="60"/>
      <c r="G6" s="65" t="s">
        <v>1613</v>
      </c>
      <c r="H6" s="166" t="s">
        <v>1614</v>
      </c>
    </row>
    <row r="7" spans="1:8" s="3" customFormat="1" x14ac:dyDescent="0.25">
      <c r="A7" s="60"/>
      <c r="B7" s="60"/>
      <c r="C7" s="60"/>
      <c r="D7" s="2"/>
      <c r="E7" s="2"/>
      <c r="F7" s="2"/>
      <c r="G7" s="65" t="s">
        <v>1615</v>
      </c>
      <c r="H7" s="21" t="s">
        <v>1616</v>
      </c>
    </row>
    <row r="8" spans="1:8" s="3" customFormat="1" ht="15.75" thickBot="1" x14ac:dyDescent="0.3">
      <c r="A8" s="60"/>
      <c r="B8" s="60"/>
      <c r="C8" s="60"/>
      <c r="D8" s="2"/>
      <c r="E8" s="2"/>
      <c r="F8" s="2"/>
      <c r="G8" s="61"/>
      <c r="H8" s="62"/>
    </row>
    <row r="9" spans="1:8" s="3" customFormat="1" ht="30.75" customHeight="1" thickBot="1" x14ac:dyDescent="0.3">
      <c r="A9" s="88" t="s">
        <v>31</v>
      </c>
      <c r="B9" s="82"/>
      <c r="C9" s="82"/>
      <c r="D9" s="82"/>
      <c r="E9" s="82"/>
      <c r="F9" s="82"/>
      <c r="G9" s="82"/>
      <c r="H9" s="82"/>
    </row>
    <row r="10" spans="1:8" s="3" customFormat="1" ht="25.5" customHeight="1" x14ac:dyDescent="0.25">
      <c r="A10" s="25" t="s">
        <v>1617</v>
      </c>
      <c r="B10" s="25"/>
      <c r="C10" s="25"/>
      <c r="D10" s="25"/>
      <c r="E10" s="25"/>
      <c r="F10" s="25"/>
      <c r="G10" s="25"/>
      <c r="H10" s="25"/>
    </row>
    <row r="11" spans="1:8" s="3" customFormat="1" ht="25.5" customHeight="1" thickBot="1" x14ac:dyDescent="0.3">
      <c r="A11" s="26" t="s">
        <v>1618</v>
      </c>
      <c r="B11" s="26"/>
      <c r="C11" s="26"/>
      <c r="D11" s="26"/>
      <c r="E11" s="26"/>
      <c r="F11" s="26"/>
      <c r="G11" s="26"/>
      <c r="H11" s="26"/>
    </row>
    <row r="12" spans="1:8" s="3" customFormat="1" ht="30" customHeight="1" thickBot="1" x14ac:dyDescent="0.3">
      <c r="A12" s="88" t="s">
        <v>34</v>
      </c>
      <c r="B12" s="82"/>
      <c r="C12" s="82"/>
      <c r="D12" s="82"/>
      <c r="E12" s="83"/>
      <c r="F12" s="83"/>
      <c r="G12" s="82"/>
      <c r="H12" s="83"/>
    </row>
    <row r="13" spans="1:8" s="3" customFormat="1" ht="25.5" customHeight="1" thickBot="1" x14ac:dyDescent="0.3">
      <c r="A13" s="47" t="s">
        <v>1619</v>
      </c>
      <c r="B13" s="47"/>
      <c r="C13" s="47"/>
      <c r="D13" s="47"/>
      <c r="E13" s="77"/>
      <c r="F13" s="77"/>
      <c r="G13" s="47"/>
      <c r="H13" s="47"/>
    </row>
    <row r="14" spans="1:8" s="3" customFormat="1" x14ac:dyDescent="0.25">
      <c r="A14" s="5"/>
      <c r="B14" s="5"/>
      <c r="C14" s="2"/>
      <c r="D14" s="2"/>
      <c r="E14" s="2"/>
      <c r="F14" s="2"/>
      <c r="G14" s="2"/>
      <c r="H14" s="2"/>
    </row>
    <row r="15" spans="1:8" s="3" customFormat="1" ht="36" customHeight="1" x14ac:dyDescent="0.25">
      <c r="A15" s="29" t="s">
        <v>36</v>
      </c>
      <c r="B15" s="29" t="s">
        <v>1620</v>
      </c>
      <c r="C15" s="30" t="s">
        <v>2208</v>
      </c>
      <c r="D15" s="30" t="s">
        <v>1621</v>
      </c>
      <c r="E15" s="30" t="s">
        <v>1622</v>
      </c>
      <c r="F15" s="30" t="s">
        <v>1623</v>
      </c>
      <c r="G15" s="30" t="s">
        <v>1603</v>
      </c>
      <c r="H15" s="30" t="s">
        <v>1624</v>
      </c>
    </row>
    <row r="16" spans="1:8" s="3" customFormat="1" ht="48" customHeight="1" x14ac:dyDescent="0.25">
      <c r="A16" s="126" t="s">
        <v>1625</v>
      </c>
      <c r="B16" s="128" t="s">
        <v>1626</v>
      </c>
      <c r="C16" s="18" t="s">
        <v>1627</v>
      </c>
      <c r="D16" s="19" t="s">
        <v>1628</v>
      </c>
      <c r="E16" s="19" t="s">
        <v>1629</v>
      </c>
      <c r="F16" s="169">
        <v>1099</v>
      </c>
      <c r="G16" s="19"/>
      <c r="H16" s="19"/>
    </row>
    <row r="17" spans="1:8" s="3" customFormat="1" ht="48" customHeight="1" x14ac:dyDescent="0.25">
      <c r="A17" s="16" t="s">
        <v>1630</v>
      </c>
      <c r="B17" s="56" t="s">
        <v>1631</v>
      </c>
      <c r="C17" s="8" t="s">
        <v>2196</v>
      </c>
      <c r="D17" s="9" t="s">
        <v>1632</v>
      </c>
      <c r="E17" s="9" t="s">
        <v>1629</v>
      </c>
      <c r="F17" s="9" t="s">
        <v>1631</v>
      </c>
      <c r="G17" s="9"/>
      <c r="H17" s="9"/>
    </row>
    <row r="18" spans="1:8" s="3" customFormat="1" ht="48" customHeight="1" x14ac:dyDescent="0.25">
      <c r="A18" s="126" t="s">
        <v>1633</v>
      </c>
      <c r="B18" s="128" t="s">
        <v>1634</v>
      </c>
      <c r="C18" s="18" t="s">
        <v>2193</v>
      </c>
      <c r="D18" s="19" t="s">
        <v>1632</v>
      </c>
      <c r="E18" s="19" t="s">
        <v>1635</v>
      </c>
      <c r="F18" s="19" t="s">
        <v>1636</v>
      </c>
      <c r="G18" s="19"/>
      <c r="H18" s="19"/>
    </row>
    <row r="19" spans="1:8" s="3" customFormat="1" ht="48" customHeight="1" x14ac:dyDescent="0.25">
      <c r="A19" s="16" t="s">
        <v>1637</v>
      </c>
      <c r="B19" s="56" t="s">
        <v>1638</v>
      </c>
      <c r="C19" s="8" t="s">
        <v>2186</v>
      </c>
      <c r="D19" s="9" t="s">
        <v>1632</v>
      </c>
      <c r="E19" s="9" t="s">
        <v>1629</v>
      </c>
      <c r="F19" s="9" t="s">
        <v>1639</v>
      </c>
      <c r="G19" s="9"/>
      <c r="H19" s="9"/>
    </row>
    <row r="20" spans="1:8" s="3" customFormat="1" ht="48" customHeight="1" x14ac:dyDescent="0.25">
      <c r="A20" s="126" t="s">
        <v>1640</v>
      </c>
      <c r="B20" s="128" t="s">
        <v>1641</v>
      </c>
      <c r="C20" s="18" t="s">
        <v>2196</v>
      </c>
      <c r="D20" s="19" t="s">
        <v>1632</v>
      </c>
      <c r="E20" s="19" t="s">
        <v>1629</v>
      </c>
      <c r="F20" s="19" t="s">
        <v>1642</v>
      </c>
      <c r="G20" s="19"/>
      <c r="H20" s="19"/>
    </row>
    <row r="21" spans="1:8" s="3" customFormat="1" ht="48" customHeight="1" x14ac:dyDescent="0.25">
      <c r="A21" s="16" t="s">
        <v>1643</v>
      </c>
      <c r="B21" s="56" t="s">
        <v>1644</v>
      </c>
      <c r="C21" s="8" t="s">
        <v>2186</v>
      </c>
      <c r="D21" s="9" t="s">
        <v>1632</v>
      </c>
      <c r="E21" s="9" t="s">
        <v>1629</v>
      </c>
      <c r="F21" s="9" t="s">
        <v>1645</v>
      </c>
      <c r="G21" s="9"/>
      <c r="H21" s="9"/>
    </row>
    <row r="22" spans="1:8" s="3" customFormat="1" ht="48" customHeight="1" x14ac:dyDescent="0.25">
      <c r="A22" s="126" t="s">
        <v>1646</v>
      </c>
      <c r="B22" s="128" t="s">
        <v>1647</v>
      </c>
      <c r="C22" s="18" t="s">
        <v>1648</v>
      </c>
      <c r="D22" s="19" t="s">
        <v>1649</v>
      </c>
      <c r="E22" s="19" t="s">
        <v>1635</v>
      </c>
      <c r="F22" s="19" t="s">
        <v>1645</v>
      </c>
      <c r="G22" s="19"/>
      <c r="H22" s="19"/>
    </row>
    <row r="23" spans="1:8" s="3" customFormat="1" ht="48" customHeight="1" x14ac:dyDescent="0.25">
      <c r="A23" s="16" t="s">
        <v>1650</v>
      </c>
      <c r="B23" s="56" t="s">
        <v>1651</v>
      </c>
      <c r="C23" s="8" t="s">
        <v>2207</v>
      </c>
      <c r="D23" s="9" t="s">
        <v>1632</v>
      </c>
      <c r="E23" s="9" t="s">
        <v>1629</v>
      </c>
      <c r="F23" s="9" t="s">
        <v>1645</v>
      </c>
      <c r="G23" s="9"/>
      <c r="H23" s="9"/>
    </row>
    <row r="24" spans="1:8" s="3" customFormat="1" ht="48" customHeight="1" x14ac:dyDescent="0.25">
      <c r="A24" s="126" t="s">
        <v>1652</v>
      </c>
      <c r="B24" s="128" t="s">
        <v>1653</v>
      </c>
      <c r="C24" s="18" t="s">
        <v>2206</v>
      </c>
      <c r="D24" s="19" t="s">
        <v>1632</v>
      </c>
      <c r="E24" s="19" t="s">
        <v>1629</v>
      </c>
      <c r="F24" s="19" t="s">
        <v>1654</v>
      </c>
      <c r="G24" s="19"/>
      <c r="H24" s="19"/>
    </row>
    <row r="25" spans="1:8" s="3" customFormat="1" ht="48" customHeight="1" x14ac:dyDescent="0.25">
      <c r="A25" s="16" t="s">
        <v>1655</v>
      </c>
      <c r="B25" s="56" t="s">
        <v>1656</v>
      </c>
      <c r="C25" s="8" t="s">
        <v>2206</v>
      </c>
      <c r="D25" s="9" t="s">
        <v>1628</v>
      </c>
      <c r="E25" s="9" t="s">
        <v>1629</v>
      </c>
      <c r="F25" s="9" t="s">
        <v>1654</v>
      </c>
      <c r="G25" s="9"/>
      <c r="H25" s="9"/>
    </row>
    <row r="26" spans="1:8" s="3" customFormat="1" ht="48" customHeight="1" x14ac:dyDescent="0.25">
      <c r="A26" s="126" t="s">
        <v>1657</v>
      </c>
      <c r="B26" s="128" t="s">
        <v>1658</v>
      </c>
      <c r="C26" s="18" t="s">
        <v>2183</v>
      </c>
      <c r="D26" s="19" t="s">
        <v>1628</v>
      </c>
      <c r="E26" s="19" t="s">
        <v>1635</v>
      </c>
      <c r="F26" s="19" t="s">
        <v>1654</v>
      </c>
      <c r="G26" s="19"/>
      <c r="H26" s="19"/>
    </row>
    <row r="27" spans="1:8" s="3" customFormat="1" ht="48" customHeight="1" x14ac:dyDescent="0.25">
      <c r="A27" s="16" t="s">
        <v>1659</v>
      </c>
      <c r="B27" s="56" t="s">
        <v>1660</v>
      </c>
      <c r="C27" s="8" t="s">
        <v>2193</v>
      </c>
      <c r="D27" s="9" t="s">
        <v>1628</v>
      </c>
      <c r="E27" s="9" t="s">
        <v>1635</v>
      </c>
      <c r="F27" s="9" t="s">
        <v>1654</v>
      </c>
      <c r="G27" s="9"/>
      <c r="H27" s="9"/>
    </row>
    <row r="28" spans="1:8" s="3" customFormat="1" ht="48" customHeight="1" x14ac:dyDescent="0.25">
      <c r="A28" s="126" t="s">
        <v>1661</v>
      </c>
      <c r="B28" s="128" t="s">
        <v>1662</v>
      </c>
      <c r="C28" s="18" t="s">
        <v>2205</v>
      </c>
      <c r="D28" s="19" t="s">
        <v>1628</v>
      </c>
      <c r="E28" s="19" t="s">
        <v>1635</v>
      </c>
      <c r="F28" s="19" t="s">
        <v>1663</v>
      </c>
      <c r="G28" s="19"/>
      <c r="H28" s="19"/>
    </row>
    <row r="29" spans="1:8" s="3" customFormat="1" ht="48" customHeight="1" x14ac:dyDescent="0.25">
      <c r="A29" s="16" t="s">
        <v>1664</v>
      </c>
      <c r="B29" s="56" t="s">
        <v>2204</v>
      </c>
      <c r="C29" s="8" t="s">
        <v>2203</v>
      </c>
      <c r="D29" s="9" t="s">
        <v>1632</v>
      </c>
      <c r="E29" s="9" t="s">
        <v>1629</v>
      </c>
      <c r="F29" s="9" t="s">
        <v>1665</v>
      </c>
      <c r="G29" s="9"/>
      <c r="H29" s="9"/>
    </row>
    <row r="30" spans="1:8" ht="48" customHeight="1" x14ac:dyDescent="0.25">
      <c r="A30" s="126" t="s">
        <v>1666</v>
      </c>
      <c r="B30" s="128" t="s">
        <v>2202</v>
      </c>
      <c r="C30" s="18" t="s">
        <v>2193</v>
      </c>
      <c r="D30" s="19" t="s">
        <v>1632</v>
      </c>
      <c r="E30" s="19" t="s">
        <v>1635</v>
      </c>
      <c r="F30" s="19" t="s">
        <v>1665</v>
      </c>
      <c r="G30" s="19"/>
      <c r="H30" s="19"/>
    </row>
    <row r="31" spans="1:8" ht="48" customHeight="1" x14ac:dyDescent="0.25">
      <c r="A31" s="16" t="s">
        <v>1667</v>
      </c>
      <c r="B31" s="56" t="s">
        <v>2201</v>
      </c>
      <c r="C31" s="8" t="s">
        <v>2200</v>
      </c>
      <c r="D31" s="9" t="s">
        <v>1628</v>
      </c>
      <c r="E31" s="9" t="s">
        <v>1635</v>
      </c>
      <c r="F31" s="9" t="s">
        <v>1665</v>
      </c>
      <c r="G31" s="9"/>
      <c r="H31" s="9"/>
    </row>
    <row r="32" spans="1:8" ht="48" customHeight="1" x14ac:dyDescent="0.25">
      <c r="A32" s="126" t="s">
        <v>1668</v>
      </c>
      <c r="B32" s="128" t="s">
        <v>1669</v>
      </c>
      <c r="C32" s="18" t="s">
        <v>2199</v>
      </c>
      <c r="D32" s="19" t="s">
        <v>1632</v>
      </c>
      <c r="E32" s="19" t="s">
        <v>1635</v>
      </c>
      <c r="F32" s="19" t="s">
        <v>1665</v>
      </c>
      <c r="G32" s="19"/>
      <c r="H32" s="19"/>
    </row>
    <row r="33" spans="1:8" ht="48" customHeight="1" x14ac:dyDescent="0.25">
      <c r="A33" s="16" t="s">
        <v>1670</v>
      </c>
      <c r="B33" s="56" t="s">
        <v>1671</v>
      </c>
      <c r="C33" s="8" t="s">
        <v>2193</v>
      </c>
      <c r="D33" s="9" t="s">
        <v>1632</v>
      </c>
      <c r="E33" s="9" t="s">
        <v>1635</v>
      </c>
      <c r="F33" s="9" t="s">
        <v>1665</v>
      </c>
      <c r="G33" s="9"/>
      <c r="H33" s="9"/>
    </row>
    <row r="34" spans="1:8" ht="48" customHeight="1" x14ac:dyDescent="0.25">
      <c r="A34" s="126" t="s">
        <v>1672</v>
      </c>
      <c r="B34" s="128" t="s">
        <v>1673</v>
      </c>
      <c r="C34" s="18" t="s">
        <v>2198</v>
      </c>
      <c r="D34" s="19" t="s">
        <v>1628</v>
      </c>
      <c r="E34" s="19" t="s">
        <v>1635</v>
      </c>
      <c r="F34" s="19" t="s">
        <v>1674</v>
      </c>
      <c r="G34" s="19"/>
      <c r="H34" s="19"/>
    </row>
    <row r="35" spans="1:8" ht="48" customHeight="1" x14ac:dyDescent="0.25">
      <c r="A35" s="16" t="s">
        <v>1675</v>
      </c>
      <c r="B35" s="56" t="s">
        <v>1676</v>
      </c>
      <c r="C35" s="8" t="s">
        <v>2197</v>
      </c>
      <c r="D35" s="9" t="s">
        <v>1628</v>
      </c>
      <c r="E35" s="9" t="s">
        <v>1629</v>
      </c>
      <c r="F35" s="9" t="s">
        <v>1674</v>
      </c>
      <c r="G35" s="9"/>
      <c r="H35" s="9"/>
    </row>
    <row r="36" spans="1:8" ht="48" customHeight="1" x14ac:dyDescent="0.25">
      <c r="A36" s="126" t="s">
        <v>1677</v>
      </c>
      <c r="B36" s="128" t="s">
        <v>1678</v>
      </c>
      <c r="C36" s="18" t="s">
        <v>2196</v>
      </c>
      <c r="D36" s="19" t="s">
        <v>1628</v>
      </c>
      <c r="E36" s="19" t="s">
        <v>1629</v>
      </c>
      <c r="F36" s="19" t="s">
        <v>1674</v>
      </c>
      <c r="G36" s="19"/>
      <c r="H36" s="19"/>
    </row>
    <row r="37" spans="1:8" ht="48" customHeight="1" x14ac:dyDescent="0.25">
      <c r="A37" s="16" t="s">
        <v>1679</v>
      </c>
      <c r="B37" s="56" t="s">
        <v>1641</v>
      </c>
      <c r="C37" s="8" t="s">
        <v>2196</v>
      </c>
      <c r="D37" s="9" t="s">
        <v>1628</v>
      </c>
      <c r="E37" s="9" t="s">
        <v>1629</v>
      </c>
      <c r="F37" s="9" t="s">
        <v>1674</v>
      </c>
      <c r="G37" s="9"/>
      <c r="H37" s="9"/>
    </row>
    <row r="38" spans="1:8" ht="48" customHeight="1" x14ac:dyDescent="0.25">
      <c r="A38" s="126" t="s">
        <v>1680</v>
      </c>
      <c r="B38" s="128" t="s">
        <v>2195</v>
      </c>
      <c r="C38" s="18" t="s">
        <v>2195</v>
      </c>
      <c r="D38" s="19" t="s">
        <v>1628</v>
      </c>
      <c r="E38" s="19" t="s">
        <v>1635</v>
      </c>
      <c r="F38" s="19" t="s">
        <v>1681</v>
      </c>
      <c r="G38" s="19"/>
      <c r="H38" s="19"/>
    </row>
    <row r="39" spans="1:8" ht="48" customHeight="1" x14ac:dyDescent="0.25">
      <c r="A39" s="16" t="s">
        <v>1682</v>
      </c>
      <c r="B39" s="56" t="s">
        <v>1683</v>
      </c>
      <c r="C39" s="8" t="s">
        <v>2194</v>
      </c>
      <c r="D39" s="9" t="s">
        <v>1628</v>
      </c>
      <c r="E39" s="9" t="s">
        <v>1635</v>
      </c>
      <c r="F39" s="9" t="s">
        <v>1684</v>
      </c>
      <c r="G39" s="9"/>
      <c r="H39" s="9"/>
    </row>
    <row r="40" spans="1:8" ht="48" customHeight="1" x14ac:dyDescent="0.25">
      <c r="A40" s="126" t="s">
        <v>1685</v>
      </c>
      <c r="B40" s="128" t="s">
        <v>1634</v>
      </c>
      <c r="C40" s="18" t="s">
        <v>2193</v>
      </c>
      <c r="D40" s="19" t="s">
        <v>1628</v>
      </c>
      <c r="E40" s="19" t="s">
        <v>1635</v>
      </c>
      <c r="F40" s="19" t="s">
        <v>1686</v>
      </c>
      <c r="G40" s="19"/>
      <c r="H40" s="19"/>
    </row>
    <row r="41" spans="1:8" ht="48" customHeight="1" x14ac:dyDescent="0.25">
      <c r="A41" s="16" t="s">
        <v>1687</v>
      </c>
      <c r="B41" s="56" t="s">
        <v>1688</v>
      </c>
      <c r="C41" s="8" t="s">
        <v>2186</v>
      </c>
      <c r="D41" s="9" t="s">
        <v>1628</v>
      </c>
      <c r="E41" s="9" t="s">
        <v>1629</v>
      </c>
      <c r="F41" s="9" t="s">
        <v>1689</v>
      </c>
      <c r="G41" s="9"/>
      <c r="H41" s="9"/>
    </row>
    <row r="42" spans="1:8" ht="48" customHeight="1" x14ac:dyDescent="0.25">
      <c r="A42" s="126" t="s">
        <v>1690</v>
      </c>
      <c r="B42" s="128" t="s">
        <v>2192</v>
      </c>
      <c r="C42" s="18" t="s">
        <v>2191</v>
      </c>
      <c r="D42" s="19" t="s">
        <v>1628</v>
      </c>
      <c r="E42" s="19" t="s">
        <v>1629</v>
      </c>
      <c r="F42" s="19" t="s">
        <v>1689</v>
      </c>
      <c r="G42" s="19"/>
      <c r="H42" s="19"/>
    </row>
    <row r="43" spans="1:8" ht="48" customHeight="1" x14ac:dyDescent="0.25">
      <c r="A43" s="16" t="s">
        <v>1691</v>
      </c>
      <c r="B43" s="56" t="s">
        <v>1692</v>
      </c>
      <c r="C43" s="8" t="s">
        <v>2190</v>
      </c>
      <c r="D43" s="9" t="s">
        <v>1628</v>
      </c>
      <c r="E43" s="9" t="s">
        <v>1635</v>
      </c>
      <c r="F43" s="9" t="s">
        <v>1689</v>
      </c>
      <c r="G43" s="9"/>
      <c r="H43" s="9"/>
    </row>
    <row r="44" spans="1:8" ht="48" customHeight="1" x14ac:dyDescent="0.25">
      <c r="A44" s="126" t="s">
        <v>1693</v>
      </c>
      <c r="B44" s="128" t="s">
        <v>1694</v>
      </c>
      <c r="C44" s="18" t="s">
        <v>2183</v>
      </c>
      <c r="D44" s="19" t="s">
        <v>1628</v>
      </c>
      <c r="E44" s="19" t="s">
        <v>1635</v>
      </c>
      <c r="F44" s="19" t="s">
        <v>1689</v>
      </c>
      <c r="G44" s="19"/>
      <c r="H44" s="19"/>
    </row>
    <row r="45" spans="1:8" ht="48" customHeight="1" x14ac:dyDescent="0.25">
      <c r="A45" s="16" t="s">
        <v>1695</v>
      </c>
      <c r="B45" s="56" t="s">
        <v>1696</v>
      </c>
      <c r="C45" s="8" t="s">
        <v>2189</v>
      </c>
      <c r="D45" s="9" t="s">
        <v>1628</v>
      </c>
      <c r="E45" s="9" t="s">
        <v>1629</v>
      </c>
      <c r="F45" s="9" t="s">
        <v>1697</v>
      </c>
      <c r="G45" s="9"/>
      <c r="H45" s="9"/>
    </row>
    <row r="46" spans="1:8" ht="48" customHeight="1" x14ac:dyDescent="0.25">
      <c r="A46" s="126" t="s">
        <v>1698</v>
      </c>
      <c r="B46" s="128" t="s">
        <v>1696</v>
      </c>
      <c r="C46" s="18" t="s">
        <v>2188</v>
      </c>
      <c r="D46" s="19" t="s">
        <v>1628</v>
      </c>
      <c r="E46" s="19" t="s">
        <v>1629</v>
      </c>
      <c r="F46" s="19" t="s">
        <v>1697</v>
      </c>
      <c r="G46" s="19"/>
      <c r="H46" s="19"/>
    </row>
    <row r="47" spans="1:8" ht="48" customHeight="1" x14ac:dyDescent="0.25">
      <c r="A47" s="16" t="s">
        <v>1699</v>
      </c>
      <c r="B47" s="56" t="s">
        <v>1696</v>
      </c>
      <c r="C47" s="8" t="s">
        <v>2187</v>
      </c>
      <c r="D47" s="9" t="s">
        <v>1628</v>
      </c>
      <c r="E47" s="9" t="s">
        <v>1629</v>
      </c>
      <c r="F47" s="9" t="s">
        <v>1697</v>
      </c>
      <c r="G47" s="9"/>
      <c r="H47" s="9"/>
    </row>
    <row r="48" spans="1:8" ht="48" customHeight="1" x14ac:dyDescent="0.25">
      <c r="A48" s="126" t="s">
        <v>1700</v>
      </c>
      <c r="B48" s="128" t="s">
        <v>1701</v>
      </c>
      <c r="C48" s="18" t="s">
        <v>2186</v>
      </c>
      <c r="D48" s="19" t="s">
        <v>1632</v>
      </c>
      <c r="E48" s="19" t="s">
        <v>1629</v>
      </c>
      <c r="F48" s="19" t="s">
        <v>1702</v>
      </c>
      <c r="G48" s="19"/>
      <c r="H48" s="19"/>
    </row>
    <row r="49" spans="1:8" ht="48" customHeight="1" x14ac:dyDescent="0.25">
      <c r="A49" s="16" t="s">
        <v>1703</v>
      </c>
      <c r="B49" s="56" t="s">
        <v>1704</v>
      </c>
      <c r="C49" s="8" t="s">
        <v>2185</v>
      </c>
      <c r="D49" s="9" t="s">
        <v>1628</v>
      </c>
      <c r="E49" s="9" t="s">
        <v>1635</v>
      </c>
      <c r="F49" s="9" t="s">
        <v>1705</v>
      </c>
      <c r="G49" s="9"/>
      <c r="H49" s="9"/>
    </row>
    <row r="50" spans="1:8" ht="48" customHeight="1" x14ac:dyDescent="0.25">
      <c r="A50" s="126" t="s">
        <v>1706</v>
      </c>
      <c r="B50" s="128" t="s">
        <v>1707</v>
      </c>
      <c r="C50" s="18" t="s">
        <v>2184</v>
      </c>
      <c r="D50" s="19" t="s">
        <v>1632</v>
      </c>
      <c r="E50" s="19" t="s">
        <v>1635</v>
      </c>
      <c r="F50" s="19" t="s">
        <v>1708</v>
      </c>
      <c r="G50" s="19"/>
      <c r="H50" s="19"/>
    </row>
    <row r="51" spans="1:8" ht="48" customHeight="1" x14ac:dyDescent="0.25">
      <c r="A51" s="16" t="s">
        <v>1709</v>
      </c>
      <c r="B51" s="56" t="s">
        <v>1710</v>
      </c>
      <c r="C51" s="8" t="s">
        <v>2183</v>
      </c>
      <c r="D51" s="9" t="s">
        <v>1632</v>
      </c>
      <c r="E51" s="9" t="s">
        <v>1635</v>
      </c>
      <c r="F51" s="9" t="s">
        <v>1708</v>
      </c>
      <c r="G51" s="9"/>
      <c r="H51" s="9"/>
    </row>
    <row r="52" spans="1:8" ht="48" customHeight="1" x14ac:dyDescent="0.25">
      <c r="A52" s="126" t="s">
        <v>1711</v>
      </c>
      <c r="B52" s="128" t="s">
        <v>1712</v>
      </c>
      <c r="C52" s="126" t="s">
        <v>1712</v>
      </c>
      <c r="D52" s="19" t="s">
        <v>1649</v>
      </c>
      <c r="E52" s="19" t="s">
        <v>1635</v>
      </c>
      <c r="F52" s="19" t="s">
        <v>1713</v>
      </c>
      <c r="G52" s="19"/>
      <c r="H52" s="19"/>
    </row>
    <row r="53" spans="1:8" ht="19.5" customHeight="1" x14ac:dyDescent="0.25">
      <c r="A53" s="110" t="s">
        <v>1714</v>
      </c>
    </row>
  </sheetData>
  <autoFilter ref="A15:H53" xr:uid="{00000000-0009-0000-0000-000003000000}"/>
  <hyperlinks>
    <hyperlink ref="A1" location="'Background &amp; Contents'!A1" display="Return to TOC" xr:uid="{5F8A2E25-B3C6-4C3D-B631-C0CDBF9ECA9F}"/>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825A7EE-1DD3-4740-8DF0-71599E43BD86}">
          <x14:formula1>
            <xm:f>'Data Validations'!$B$1:$B$6</xm:f>
          </x14:formula1>
          <xm:sqref>G16:G52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0E09A-C9EC-4A3B-88D3-3337CE1B7DCC}">
  <sheetPr>
    <tabColor theme="4" tint="0.59999389629810485"/>
  </sheetPr>
  <dimension ref="A1:D94"/>
  <sheetViews>
    <sheetView showGridLines="0" zoomScale="80" zoomScaleNormal="80" workbookViewId="0">
      <pane ySplit="14" topLeftCell="A15" activePane="bottomLeft" state="frozen"/>
      <selection pane="bottomLeft" activeCell="A7" sqref="A7"/>
    </sheetView>
  </sheetViews>
  <sheetFormatPr defaultRowHeight="15" x14ac:dyDescent="0.25"/>
  <cols>
    <col min="1" max="1" width="12.5703125" style="1" customWidth="1"/>
    <col min="2" max="2" width="12.5703125" style="1" hidden="1" customWidth="1"/>
    <col min="3" max="3" width="103.5703125" style="1" customWidth="1"/>
    <col min="4" max="4" width="130" style="2" customWidth="1"/>
  </cols>
  <sheetData>
    <row r="1" spans="1:4" x14ac:dyDescent="0.25">
      <c r="A1" s="107" t="s">
        <v>30</v>
      </c>
      <c r="B1" s="107"/>
    </row>
    <row r="4" spans="1:4" x14ac:dyDescent="0.25">
      <c r="A4" s="6" t="s">
        <v>0</v>
      </c>
      <c r="B4" s="6"/>
    </row>
    <row r="5" spans="1:4" x14ac:dyDescent="0.25">
      <c r="A5" s="6"/>
      <c r="B5" s="6"/>
      <c r="C5" s="6"/>
    </row>
    <row r="7" spans="1:4" ht="30" customHeight="1" thickBot="1" x14ac:dyDescent="0.3">
      <c r="A7" s="88" t="s">
        <v>31</v>
      </c>
      <c r="B7" s="88"/>
      <c r="C7" s="82"/>
      <c r="D7" s="82"/>
    </row>
    <row r="8" spans="1:4" s="3" customFormat="1" ht="25.5" customHeight="1" x14ac:dyDescent="0.25">
      <c r="A8" s="25" t="s">
        <v>2266</v>
      </c>
      <c r="B8" s="25"/>
      <c r="C8" s="25"/>
      <c r="D8" s="25"/>
    </row>
    <row r="9" spans="1:4" s="3" customFormat="1" ht="25.5" customHeight="1" thickBot="1" x14ac:dyDescent="0.3">
      <c r="A9" s="26" t="s">
        <v>2267</v>
      </c>
      <c r="B9" s="26"/>
      <c r="C9" s="26"/>
      <c r="D9" s="26"/>
    </row>
    <row r="10" spans="1:4" s="3" customFormat="1" ht="30" customHeight="1" thickBot="1" x14ac:dyDescent="0.3">
      <c r="A10" s="88" t="s">
        <v>34</v>
      </c>
      <c r="B10" s="88"/>
      <c r="C10" s="82"/>
      <c r="D10" s="82"/>
    </row>
    <row r="11" spans="1:4" s="3" customFormat="1" ht="25.5" customHeight="1" x14ac:dyDescent="0.25">
      <c r="A11" s="25" t="s">
        <v>156</v>
      </c>
      <c r="B11" s="25"/>
      <c r="C11" s="25"/>
      <c r="D11" s="25"/>
    </row>
    <row r="12" spans="1:4" s="3" customFormat="1" ht="25.5" customHeight="1" thickBot="1" x14ac:dyDescent="0.3">
      <c r="A12" s="26" t="s">
        <v>1715</v>
      </c>
      <c r="B12" s="26"/>
      <c r="C12" s="26"/>
      <c r="D12" s="26"/>
    </row>
    <row r="13" spans="1:4" s="3" customFormat="1" ht="19.5" customHeight="1" x14ac:dyDescent="0.25">
      <c r="A13" s="60"/>
      <c r="B13" s="60"/>
      <c r="C13" s="60"/>
      <c r="D13" s="60"/>
    </row>
    <row r="14" spans="1:4" ht="32.25" customHeight="1" x14ac:dyDescent="0.25">
      <c r="A14" s="29" t="s">
        <v>36</v>
      </c>
      <c r="B14" s="29" t="s">
        <v>38</v>
      </c>
      <c r="C14" s="29" t="s">
        <v>1716</v>
      </c>
      <c r="D14" s="30" t="s">
        <v>163</v>
      </c>
    </row>
    <row r="15" spans="1:4" ht="33.75" customHeight="1" x14ac:dyDescent="0.25">
      <c r="A15" s="124" t="s">
        <v>1717</v>
      </c>
      <c r="B15" s="124" t="s">
        <v>1601</v>
      </c>
      <c r="C15" s="124" t="s">
        <v>1718</v>
      </c>
      <c r="D15" s="18"/>
    </row>
    <row r="16" spans="1:4" ht="33.75" customHeight="1" x14ac:dyDescent="0.25">
      <c r="A16" s="16" t="s">
        <v>1719</v>
      </c>
      <c r="B16" s="16" t="s">
        <v>1601</v>
      </c>
      <c r="C16" s="16" t="s">
        <v>1720</v>
      </c>
      <c r="D16" s="8"/>
    </row>
    <row r="17" spans="1:4" ht="33.75" customHeight="1" x14ac:dyDescent="0.25">
      <c r="A17" s="124" t="s">
        <v>1721</v>
      </c>
      <c r="B17" s="124" t="s">
        <v>1601</v>
      </c>
      <c r="C17" s="124" t="s">
        <v>1722</v>
      </c>
      <c r="D17" s="18"/>
    </row>
    <row r="18" spans="1:4" ht="33.75" customHeight="1" x14ac:dyDescent="0.25">
      <c r="A18" s="16" t="s">
        <v>1723</v>
      </c>
      <c r="B18" s="16" t="s">
        <v>1601</v>
      </c>
      <c r="C18" s="16" t="s">
        <v>1724</v>
      </c>
      <c r="D18" s="8"/>
    </row>
    <row r="19" spans="1:4" ht="33.75" customHeight="1" x14ac:dyDescent="0.25">
      <c r="A19" s="124" t="s">
        <v>1725</v>
      </c>
      <c r="B19" s="124" t="s">
        <v>1601</v>
      </c>
      <c r="C19" s="124" t="s">
        <v>1726</v>
      </c>
      <c r="D19" s="18"/>
    </row>
    <row r="20" spans="1:4" ht="33.75" customHeight="1" x14ac:dyDescent="0.25">
      <c r="A20" s="16" t="s">
        <v>1727</v>
      </c>
      <c r="B20" s="16" t="s">
        <v>1601</v>
      </c>
      <c r="C20" s="16" t="s">
        <v>1728</v>
      </c>
      <c r="D20" s="8"/>
    </row>
    <row r="21" spans="1:4" ht="33.75" customHeight="1" x14ac:dyDescent="0.25">
      <c r="A21" s="124" t="s">
        <v>1729</v>
      </c>
      <c r="B21" s="124" t="s">
        <v>1601</v>
      </c>
      <c r="C21" s="124" t="s">
        <v>1730</v>
      </c>
      <c r="D21" s="18"/>
    </row>
    <row r="22" spans="1:4" ht="33.75" customHeight="1" x14ac:dyDescent="0.25">
      <c r="A22" s="16" t="s">
        <v>1731</v>
      </c>
      <c r="B22" s="16" t="s">
        <v>1601</v>
      </c>
      <c r="C22" s="16" t="s">
        <v>1732</v>
      </c>
      <c r="D22" s="8"/>
    </row>
    <row r="23" spans="1:4" ht="33.75" customHeight="1" x14ac:dyDescent="0.25">
      <c r="A23" s="124" t="s">
        <v>1733</v>
      </c>
      <c r="B23" s="124" t="s">
        <v>1601</v>
      </c>
      <c r="C23" s="124" t="s">
        <v>1734</v>
      </c>
      <c r="D23" s="18"/>
    </row>
    <row r="24" spans="1:4" ht="33.75" customHeight="1" x14ac:dyDescent="0.25">
      <c r="A24" s="16" t="s">
        <v>1735</v>
      </c>
      <c r="B24" s="16" t="s">
        <v>1601</v>
      </c>
      <c r="C24" s="16" t="s">
        <v>1736</v>
      </c>
      <c r="D24" s="8"/>
    </row>
    <row r="25" spans="1:4" ht="33.75" customHeight="1" x14ac:dyDescent="0.25">
      <c r="A25" s="124" t="s">
        <v>1737</v>
      </c>
      <c r="B25" s="124" t="s">
        <v>1601</v>
      </c>
      <c r="C25" s="124" t="s">
        <v>1738</v>
      </c>
      <c r="D25" s="18"/>
    </row>
    <row r="26" spans="1:4" ht="33.75" customHeight="1" x14ac:dyDescent="0.25">
      <c r="A26" s="16" t="s">
        <v>1739</v>
      </c>
      <c r="B26" s="16" t="s">
        <v>1601</v>
      </c>
      <c r="C26" s="16" t="s">
        <v>1740</v>
      </c>
      <c r="D26" s="8"/>
    </row>
    <row r="27" spans="1:4" ht="33.75" customHeight="1" x14ac:dyDescent="0.25">
      <c r="A27" s="124" t="s">
        <v>1741</v>
      </c>
      <c r="B27" s="124" t="s">
        <v>1601</v>
      </c>
      <c r="C27" s="124" t="s">
        <v>1742</v>
      </c>
      <c r="D27" s="18"/>
    </row>
    <row r="28" spans="1:4" ht="33.75" customHeight="1" x14ac:dyDescent="0.25">
      <c r="A28" s="16" t="s">
        <v>1743</v>
      </c>
      <c r="B28" s="16" t="s">
        <v>1601</v>
      </c>
      <c r="C28" s="16" t="s">
        <v>1744</v>
      </c>
      <c r="D28" s="8"/>
    </row>
    <row r="29" spans="1:4" ht="33.75" customHeight="1" x14ac:dyDescent="0.25">
      <c r="A29" s="124" t="s">
        <v>1745</v>
      </c>
      <c r="B29" s="124" t="s">
        <v>1601</v>
      </c>
      <c r="C29" s="124" t="s">
        <v>1746</v>
      </c>
      <c r="D29" s="18"/>
    </row>
    <row r="30" spans="1:4" ht="33.75" customHeight="1" x14ac:dyDescent="0.25">
      <c r="A30" s="16" t="s">
        <v>1747</v>
      </c>
      <c r="B30" s="16" t="s">
        <v>1601</v>
      </c>
      <c r="C30" s="16" t="s">
        <v>1748</v>
      </c>
      <c r="D30" s="8"/>
    </row>
    <row r="31" spans="1:4" ht="33.75" customHeight="1" x14ac:dyDescent="0.25">
      <c r="A31" s="124" t="s">
        <v>1749</v>
      </c>
      <c r="B31" s="124" t="s">
        <v>1601</v>
      </c>
      <c r="C31" s="124" t="s">
        <v>1750</v>
      </c>
      <c r="D31" s="18"/>
    </row>
    <row r="32" spans="1:4" ht="33.75" customHeight="1" x14ac:dyDescent="0.25">
      <c r="A32" s="16" t="s">
        <v>1751</v>
      </c>
      <c r="B32" s="16" t="s">
        <v>1601</v>
      </c>
      <c r="C32" s="16" t="s">
        <v>1752</v>
      </c>
      <c r="D32" s="8"/>
    </row>
    <row r="33" spans="1:4" ht="33.75" customHeight="1" x14ac:dyDescent="0.25">
      <c r="A33" s="124" t="s">
        <v>1753</v>
      </c>
      <c r="B33" s="124" t="s">
        <v>1601</v>
      </c>
      <c r="C33" s="124" t="s">
        <v>1754</v>
      </c>
      <c r="D33" s="18"/>
    </row>
    <row r="34" spans="1:4" ht="33.75" customHeight="1" x14ac:dyDescent="0.25">
      <c r="A34" s="16" t="s">
        <v>1755</v>
      </c>
      <c r="B34" s="16" t="s">
        <v>1601</v>
      </c>
      <c r="C34" s="16" t="s">
        <v>1756</v>
      </c>
      <c r="D34" s="8"/>
    </row>
    <row r="35" spans="1:4" ht="33.75" customHeight="1" x14ac:dyDescent="0.25">
      <c r="A35" s="124" t="s">
        <v>1757</v>
      </c>
      <c r="B35" s="124" t="s">
        <v>1601</v>
      </c>
      <c r="C35" s="124" t="s">
        <v>1758</v>
      </c>
      <c r="D35" s="18"/>
    </row>
    <row r="36" spans="1:4" ht="33.75" customHeight="1" x14ac:dyDescent="0.25">
      <c r="A36" s="16" t="s">
        <v>1759</v>
      </c>
      <c r="B36" s="16" t="s">
        <v>1601</v>
      </c>
      <c r="C36" s="16" t="s">
        <v>1760</v>
      </c>
      <c r="D36" s="8"/>
    </row>
    <row r="37" spans="1:4" ht="33.75" customHeight="1" x14ac:dyDescent="0.25">
      <c r="A37" s="124" t="s">
        <v>1761</v>
      </c>
      <c r="B37" s="124" t="s">
        <v>1601</v>
      </c>
      <c r="C37" s="124" t="s">
        <v>1762</v>
      </c>
      <c r="D37" s="18"/>
    </row>
    <row r="38" spans="1:4" ht="33.75" customHeight="1" x14ac:dyDescent="0.25">
      <c r="A38" s="16" t="s">
        <v>1763</v>
      </c>
      <c r="B38" s="16" t="s">
        <v>1601</v>
      </c>
      <c r="C38" s="16" t="s">
        <v>1764</v>
      </c>
      <c r="D38" s="8"/>
    </row>
    <row r="39" spans="1:4" ht="33.75" customHeight="1" x14ac:dyDescent="0.25">
      <c r="A39" s="124" t="s">
        <v>1765</v>
      </c>
      <c r="B39" s="124" t="s">
        <v>1601</v>
      </c>
      <c r="C39" s="124" t="s">
        <v>1766</v>
      </c>
      <c r="D39" s="18"/>
    </row>
    <row r="40" spans="1:4" ht="33.75" customHeight="1" x14ac:dyDescent="0.25">
      <c r="A40" s="16" t="s">
        <v>1767</v>
      </c>
      <c r="B40" s="16" t="s">
        <v>1601</v>
      </c>
      <c r="C40" s="16" t="s">
        <v>1768</v>
      </c>
      <c r="D40" s="8"/>
    </row>
    <row r="41" spans="1:4" ht="33.75" customHeight="1" x14ac:dyDescent="0.25">
      <c r="A41" s="124" t="s">
        <v>1769</v>
      </c>
      <c r="B41" s="124" t="s">
        <v>1601</v>
      </c>
      <c r="C41" s="124" t="s">
        <v>1770</v>
      </c>
      <c r="D41" s="18"/>
    </row>
    <row r="42" spans="1:4" ht="33.75" customHeight="1" x14ac:dyDescent="0.25">
      <c r="A42" s="16" t="s">
        <v>1771</v>
      </c>
      <c r="B42" s="16" t="s">
        <v>1601</v>
      </c>
      <c r="C42" s="16" t="s">
        <v>1772</v>
      </c>
      <c r="D42" s="8"/>
    </row>
    <row r="43" spans="1:4" ht="33.75" customHeight="1" x14ac:dyDescent="0.25">
      <c r="A43" s="124" t="s">
        <v>1773</v>
      </c>
      <c r="B43" s="124" t="s">
        <v>1601</v>
      </c>
      <c r="C43" s="124" t="s">
        <v>1774</v>
      </c>
      <c r="D43" s="18"/>
    </row>
    <row r="44" spans="1:4" ht="33.75" customHeight="1" x14ac:dyDescent="0.25">
      <c r="A44" s="16" t="s">
        <v>1775</v>
      </c>
      <c r="B44" s="16" t="s">
        <v>1601</v>
      </c>
      <c r="C44" s="16" t="s">
        <v>1776</v>
      </c>
      <c r="D44" s="8"/>
    </row>
    <row r="45" spans="1:4" ht="33.75" customHeight="1" x14ac:dyDescent="0.25">
      <c r="A45" s="124" t="s">
        <v>1777</v>
      </c>
      <c r="B45" s="124" t="s">
        <v>1601</v>
      </c>
      <c r="C45" s="124" t="s">
        <v>1778</v>
      </c>
      <c r="D45" s="18"/>
    </row>
    <row r="46" spans="1:4" ht="55.5" customHeight="1" x14ac:dyDescent="0.25">
      <c r="A46" s="16" t="s">
        <v>1779</v>
      </c>
      <c r="B46" s="16" t="s">
        <v>1601</v>
      </c>
      <c r="C46" s="16" t="s">
        <v>1780</v>
      </c>
      <c r="D46" s="8"/>
    </row>
    <row r="47" spans="1:4" ht="33.75" customHeight="1" x14ac:dyDescent="0.25">
      <c r="A47" s="124" t="s">
        <v>1781</v>
      </c>
      <c r="B47" s="124" t="s">
        <v>1601</v>
      </c>
      <c r="C47" s="124" t="s">
        <v>1782</v>
      </c>
      <c r="D47" s="18"/>
    </row>
    <row r="48" spans="1:4" ht="33.75" customHeight="1" x14ac:dyDescent="0.25">
      <c r="A48" s="16" t="s">
        <v>1783</v>
      </c>
      <c r="B48" s="16" t="s">
        <v>1601</v>
      </c>
      <c r="C48" s="16" t="s">
        <v>1784</v>
      </c>
      <c r="D48" s="8"/>
    </row>
    <row r="49" spans="1:4" ht="33.75" customHeight="1" x14ac:dyDescent="0.25">
      <c r="A49" s="124" t="s">
        <v>1785</v>
      </c>
      <c r="B49" s="124" t="s">
        <v>1601</v>
      </c>
      <c r="C49" s="124" t="s">
        <v>1786</v>
      </c>
      <c r="D49" s="18"/>
    </row>
    <row r="50" spans="1:4" ht="33.75" customHeight="1" x14ac:dyDescent="0.25">
      <c r="A50" s="16" t="s">
        <v>1787</v>
      </c>
      <c r="B50" s="16" t="s">
        <v>1601</v>
      </c>
      <c r="C50" s="16" t="s">
        <v>1788</v>
      </c>
      <c r="D50" s="8"/>
    </row>
    <row r="51" spans="1:4" ht="33.75" customHeight="1" x14ac:dyDescent="0.25">
      <c r="A51" s="124" t="s">
        <v>1789</v>
      </c>
      <c r="B51" s="124" t="s">
        <v>1601</v>
      </c>
      <c r="C51" s="124" t="s">
        <v>1790</v>
      </c>
      <c r="D51" s="18"/>
    </row>
    <row r="52" spans="1:4" ht="33.75" customHeight="1" x14ac:dyDescent="0.25">
      <c r="A52" s="16" t="s">
        <v>1791</v>
      </c>
      <c r="B52" s="16" t="s">
        <v>1601</v>
      </c>
      <c r="C52" s="16" t="s">
        <v>1792</v>
      </c>
      <c r="D52" s="8"/>
    </row>
    <row r="53" spans="1:4" ht="33.75" customHeight="1" x14ac:dyDescent="0.25">
      <c r="A53" s="124" t="s">
        <v>1793</v>
      </c>
      <c r="B53" s="124" t="s">
        <v>1601</v>
      </c>
      <c r="C53" s="124" t="s">
        <v>1794</v>
      </c>
      <c r="D53" s="18"/>
    </row>
    <row r="54" spans="1:4" ht="33.75" customHeight="1" x14ac:dyDescent="0.25">
      <c r="A54" s="16" t="s">
        <v>1795</v>
      </c>
      <c r="B54" s="16" t="s">
        <v>1601</v>
      </c>
      <c r="C54" s="16" t="s">
        <v>1796</v>
      </c>
      <c r="D54" s="8"/>
    </row>
    <row r="55" spans="1:4" ht="33.75" customHeight="1" x14ac:dyDescent="0.25">
      <c r="A55" s="124" t="s">
        <v>1797</v>
      </c>
      <c r="B55" s="124" t="s">
        <v>1601</v>
      </c>
      <c r="C55" s="124" t="s">
        <v>1798</v>
      </c>
      <c r="D55" s="18"/>
    </row>
    <row r="56" spans="1:4" ht="33.75" customHeight="1" x14ac:dyDescent="0.25">
      <c r="A56" s="16" t="s">
        <v>1799</v>
      </c>
      <c r="B56" s="16" t="s">
        <v>1601</v>
      </c>
      <c r="C56" s="16" t="s">
        <v>1800</v>
      </c>
      <c r="D56" s="8"/>
    </row>
    <row r="57" spans="1:4" ht="33.75" customHeight="1" x14ac:dyDescent="0.25">
      <c r="A57" s="124" t="s">
        <v>1801</v>
      </c>
      <c r="B57" s="124" t="s">
        <v>1601</v>
      </c>
      <c r="C57" s="124" t="s">
        <v>1802</v>
      </c>
      <c r="D57" s="18"/>
    </row>
    <row r="58" spans="1:4" ht="33.75" customHeight="1" x14ac:dyDescent="0.25">
      <c r="A58" s="16" t="s">
        <v>1803</v>
      </c>
      <c r="B58" s="16" t="s">
        <v>1601</v>
      </c>
      <c r="C58" s="16" t="s">
        <v>1804</v>
      </c>
      <c r="D58" s="8"/>
    </row>
    <row r="59" spans="1:4" ht="33.75" customHeight="1" x14ac:dyDescent="0.25">
      <c r="A59" s="124" t="s">
        <v>1805</v>
      </c>
      <c r="B59" s="124" t="s">
        <v>1601</v>
      </c>
      <c r="C59" s="124" t="s">
        <v>1806</v>
      </c>
      <c r="D59" s="18"/>
    </row>
    <row r="60" spans="1:4" ht="33.75" customHeight="1" x14ac:dyDescent="0.25">
      <c r="A60" s="16" t="s">
        <v>1807</v>
      </c>
      <c r="B60" s="16" t="s">
        <v>1601</v>
      </c>
      <c r="C60" s="16" t="s">
        <v>1808</v>
      </c>
      <c r="D60" s="8"/>
    </row>
    <row r="61" spans="1:4" ht="33.75" customHeight="1" x14ac:dyDescent="0.25">
      <c r="A61" s="124" t="s">
        <v>1809</v>
      </c>
      <c r="B61" s="124" t="s">
        <v>1601</v>
      </c>
      <c r="C61" s="124" t="s">
        <v>1810</v>
      </c>
      <c r="D61" s="18"/>
    </row>
    <row r="62" spans="1:4" ht="33.75" customHeight="1" x14ac:dyDescent="0.25">
      <c r="A62" s="16" t="s">
        <v>1811</v>
      </c>
      <c r="B62" s="16" t="s">
        <v>1601</v>
      </c>
      <c r="C62" s="16" t="s">
        <v>1812</v>
      </c>
      <c r="D62" s="8"/>
    </row>
    <row r="63" spans="1:4" ht="33.75" customHeight="1" x14ac:dyDescent="0.25">
      <c r="A63" s="124" t="s">
        <v>1813</v>
      </c>
      <c r="B63" s="124" t="s">
        <v>1601</v>
      </c>
      <c r="C63" s="124" t="s">
        <v>1814</v>
      </c>
      <c r="D63" s="18"/>
    </row>
    <row r="64" spans="1:4" ht="33.75" customHeight="1" x14ac:dyDescent="0.25">
      <c r="A64" s="16" t="s">
        <v>1815</v>
      </c>
      <c r="B64" s="16" t="s">
        <v>1601</v>
      </c>
      <c r="C64" s="16" t="s">
        <v>1816</v>
      </c>
      <c r="D64" s="8"/>
    </row>
    <row r="65" spans="1:4" ht="33.75" customHeight="1" x14ac:dyDescent="0.25">
      <c r="A65" s="124" t="s">
        <v>1817</v>
      </c>
      <c r="B65" s="124" t="s">
        <v>1601</v>
      </c>
      <c r="C65" s="124" t="s">
        <v>1818</v>
      </c>
      <c r="D65" s="18"/>
    </row>
    <row r="66" spans="1:4" ht="33.75" customHeight="1" x14ac:dyDescent="0.25">
      <c r="A66" s="16" t="s">
        <v>1819</v>
      </c>
      <c r="B66" s="16" t="s">
        <v>1601</v>
      </c>
      <c r="C66" s="16" t="s">
        <v>1820</v>
      </c>
      <c r="D66" s="8"/>
    </row>
    <row r="67" spans="1:4" ht="33.75" customHeight="1" x14ac:dyDescent="0.25">
      <c r="A67" s="124" t="s">
        <v>1821</v>
      </c>
      <c r="B67" s="124" t="s">
        <v>1601</v>
      </c>
      <c r="C67" s="124" t="s">
        <v>1822</v>
      </c>
      <c r="D67" s="18"/>
    </row>
    <row r="68" spans="1:4" ht="33.75" customHeight="1" x14ac:dyDescent="0.25">
      <c r="A68" s="16" t="s">
        <v>1823</v>
      </c>
      <c r="B68" s="16" t="s">
        <v>1601</v>
      </c>
      <c r="C68" s="16" t="s">
        <v>1824</v>
      </c>
      <c r="D68" s="8"/>
    </row>
    <row r="69" spans="1:4" ht="33.75" customHeight="1" x14ac:dyDescent="0.25">
      <c r="A69" s="124" t="s">
        <v>1825</v>
      </c>
      <c r="B69" s="124" t="s">
        <v>1601</v>
      </c>
      <c r="C69" s="124" t="s">
        <v>1826</v>
      </c>
      <c r="D69" s="18"/>
    </row>
    <row r="70" spans="1:4" ht="62.25" customHeight="1" x14ac:dyDescent="0.25">
      <c r="A70" s="16" t="s">
        <v>1827</v>
      </c>
      <c r="B70" s="16" t="s">
        <v>1601</v>
      </c>
      <c r="C70" s="16" t="s">
        <v>1828</v>
      </c>
      <c r="D70" s="8"/>
    </row>
    <row r="71" spans="1:4" ht="33.75" customHeight="1" x14ac:dyDescent="0.25">
      <c r="A71" s="124" t="s">
        <v>1829</v>
      </c>
      <c r="B71" s="124" t="s">
        <v>1601</v>
      </c>
      <c r="C71" s="124" t="s">
        <v>1830</v>
      </c>
      <c r="D71" s="18"/>
    </row>
    <row r="72" spans="1:4" ht="33.75" customHeight="1" x14ac:dyDescent="0.25">
      <c r="A72" s="16" t="s">
        <v>1831</v>
      </c>
      <c r="B72" s="16" t="s">
        <v>1601</v>
      </c>
      <c r="C72" s="16" t="s">
        <v>1832</v>
      </c>
      <c r="D72" s="8"/>
    </row>
    <row r="73" spans="1:4" ht="33.75" customHeight="1" x14ac:dyDescent="0.25">
      <c r="A73" s="124" t="s">
        <v>1833</v>
      </c>
      <c r="B73" s="124" t="s">
        <v>1601</v>
      </c>
      <c r="C73" s="124" t="s">
        <v>1834</v>
      </c>
      <c r="D73" s="18"/>
    </row>
    <row r="74" spans="1:4" ht="33.75" customHeight="1" x14ac:dyDescent="0.25">
      <c r="A74" s="16" t="s">
        <v>1835</v>
      </c>
      <c r="B74" s="16" t="s">
        <v>1601</v>
      </c>
      <c r="C74" s="16" t="s">
        <v>1836</v>
      </c>
      <c r="D74" s="8"/>
    </row>
    <row r="75" spans="1:4" ht="33.75" customHeight="1" x14ac:dyDescent="0.25">
      <c r="A75" s="124" t="s">
        <v>1837</v>
      </c>
      <c r="B75" s="124" t="s">
        <v>1601</v>
      </c>
      <c r="C75" s="124" t="s">
        <v>1838</v>
      </c>
      <c r="D75" s="18"/>
    </row>
    <row r="76" spans="1:4" ht="33.75" customHeight="1" x14ac:dyDescent="0.25">
      <c r="A76" s="16" t="s">
        <v>1839</v>
      </c>
      <c r="B76" s="16" t="s">
        <v>1601</v>
      </c>
      <c r="C76" s="16" t="s">
        <v>1840</v>
      </c>
      <c r="D76" s="8"/>
    </row>
    <row r="77" spans="1:4" ht="33.75" customHeight="1" x14ac:dyDescent="0.25">
      <c r="A77" s="124" t="s">
        <v>1841</v>
      </c>
      <c r="B77" s="124" t="s">
        <v>1601</v>
      </c>
      <c r="C77" s="124" t="s">
        <v>1842</v>
      </c>
      <c r="D77" s="18"/>
    </row>
    <row r="78" spans="1:4" ht="33.75" customHeight="1" x14ac:dyDescent="0.25">
      <c r="A78" s="16" t="s">
        <v>1843</v>
      </c>
      <c r="B78" s="16" t="s">
        <v>1601</v>
      </c>
      <c r="C78" s="16" t="s">
        <v>1844</v>
      </c>
      <c r="D78" s="8"/>
    </row>
    <row r="79" spans="1:4" ht="33.75" customHeight="1" x14ac:dyDescent="0.25">
      <c r="A79" s="124" t="s">
        <v>1845</v>
      </c>
      <c r="B79" s="124" t="s">
        <v>1601</v>
      </c>
      <c r="C79" s="124" t="s">
        <v>1846</v>
      </c>
      <c r="D79" s="18"/>
    </row>
    <row r="80" spans="1:4" ht="33.75" customHeight="1" x14ac:dyDescent="0.25">
      <c r="A80" s="16" t="s">
        <v>1847</v>
      </c>
      <c r="B80" s="16" t="s">
        <v>1601</v>
      </c>
      <c r="C80" s="16" t="s">
        <v>1848</v>
      </c>
      <c r="D80" s="8"/>
    </row>
    <row r="81" spans="1:4" ht="25.5" customHeight="1" x14ac:dyDescent="0.25">
      <c r="A81" s="29" t="s">
        <v>36</v>
      </c>
      <c r="B81" s="29"/>
      <c r="C81" s="29" t="s">
        <v>1849</v>
      </c>
      <c r="D81" s="30" t="s">
        <v>41</v>
      </c>
    </row>
    <row r="82" spans="1:4" ht="35.25" customHeight="1" x14ac:dyDescent="0.25">
      <c r="A82" s="124">
        <v>1</v>
      </c>
      <c r="B82" s="124" t="s">
        <v>1601</v>
      </c>
      <c r="C82" s="124" t="s">
        <v>1850</v>
      </c>
      <c r="D82" s="18"/>
    </row>
    <row r="83" spans="1:4" ht="35.25" customHeight="1" x14ac:dyDescent="0.25">
      <c r="A83" s="16">
        <v>2</v>
      </c>
      <c r="B83" s="16" t="s">
        <v>1601</v>
      </c>
      <c r="C83" s="16" t="s">
        <v>1851</v>
      </c>
      <c r="D83" s="8"/>
    </row>
    <row r="84" spans="1:4" ht="35.25" customHeight="1" x14ac:dyDescent="0.25">
      <c r="A84" s="124">
        <v>3</v>
      </c>
      <c r="B84" s="124" t="s">
        <v>1601</v>
      </c>
      <c r="C84" s="124" t="s">
        <v>1852</v>
      </c>
      <c r="D84" s="18"/>
    </row>
    <row r="85" spans="1:4" ht="69.75" customHeight="1" x14ac:dyDescent="0.25">
      <c r="A85" s="16">
        <v>4</v>
      </c>
      <c r="B85" s="16" t="s">
        <v>1601</v>
      </c>
      <c r="C85" s="16" t="s">
        <v>1853</v>
      </c>
      <c r="D85" s="8"/>
    </row>
    <row r="86" spans="1:4" ht="35.25" customHeight="1" x14ac:dyDescent="0.25">
      <c r="A86" s="124">
        <v>5</v>
      </c>
      <c r="B86" s="124" t="s">
        <v>1601</v>
      </c>
      <c r="C86" s="124" t="s">
        <v>1854</v>
      </c>
      <c r="D86" s="18"/>
    </row>
    <row r="87" spans="1:4" ht="35.25" customHeight="1" x14ac:dyDescent="0.25">
      <c r="A87" s="16">
        <v>6</v>
      </c>
      <c r="B87" s="16" t="s">
        <v>1601</v>
      </c>
      <c r="C87" s="16" t="s">
        <v>1855</v>
      </c>
      <c r="D87" s="8"/>
    </row>
    <row r="88" spans="1:4" ht="35.25" customHeight="1" x14ac:dyDescent="0.25">
      <c r="A88" s="124">
        <v>7</v>
      </c>
      <c r="B88" s="124" t="s">
        <v>1601</v>
      </c>
      <c r="C88" s="124" t="s">
        <v>1856</v>
      </c>
      <c r="D88" s="18"/>
    </row>
    <row r="89" spans="1:4" ht="35.25" customHeight="1" x14ac:dyDescent="0.25">
      <c r="A89" s="16">
        <v>8</v>
      </c>
      <c r="B89" s="16" t="s">
        <v>1601</v>
      </c>
      <c r="C89" s="16" t="s">
        <v>1857</v>
      </c>
      <c r="D89" s="8"/>
    </row>
    <row r="90" spans="1:4" ht="35.25" customHeight="1" x14ac:dyDescent="0.25">
      <c r="A90" s="124">
        <v>9</v>
      </c>
      <c r="B90" s="124" t="s">
        <v>1601</v>
      </c>
      <c r="C90" s="124" t="s">
        <v>1858</v>
      </c>
      <c r="D90" s="18"/>
    </row>
    <row r="91" spans="1:4" ht="35.25" customHeight="1" x14ac:dyDescent="0.25">
      <c r="A91" s="16">
        <v>10</v>
      </c>
      <c r="B91" s="16" t="s">
        <v>1601</v>
      </c>
      <c r="C91" s="16" t="s">
        <v>1859</v>
      </c>
      <c r="D91" s="8"/>
    </row>
    <row r="92" spans="1:4" ht="35.25" customHeight="1" x14ac:dyDescent="0.25">
      <c r="A92" s="124">
        <v>11</v>
      </c>
      <c r="B92" s="124" t="s">
        <v>1601</v>
      </c>
      <c r="C92" s="124" t="s">
        <v>1860</v>
      </c>
      <c r="D92" s="18"/>
    </row>
    <row r="93" spans="1:4" ht="35.25" customHeight="1" x14ac:dyDescent="0.25">
      <c r="A93" s="16">
        <v>12</v>
      </c>
      <c r="B93" s="16" t="s">
        <v>1601</v>
      </c>
      <c r="C93" s="16" t="s">
        <v>1861</v>
      </c>
      <c r="D93" s="8"/>
    </row>
    <row r="94" spans="1:4" ht="53.25" customHeight="1" x14ac:dyDescent="0.25">
      <c r="A94" s="124">
        <v>13</v>
      </c>
      <c r="B94" s="124" t="s">
        <v>1601</v>
      </c>
      <c r="C94" s="124" t="s">
        <v>1862</v>
      </c>
      <c r="D94" s="18"/>
    </row>
  </sheetData>
  <hyperlinks>
    <hyperlink ref="A1" location="'Background &amp; Contents'!A1" display="Return to TOC" xr:uid="{96E10895-5924-4324-B518-5CDB61CB741D}"/>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60C21-09C7-45BF-A72B-2486745B55A1}">
  <sheetPr>
    <tabColor theme="0" tint="-0.249977111117893"/>
  </sheetPr>
  <dimension ref="A1:D20"/>
  <sheetViews>
    <sheetView showGridLines="0" zoomScale="80" zoomScaleNormal="80" workbookViewId="0">
      <pane ySplit="14" topLeftCell="A15" activePane="bottomLeft" state="frozen"/>
      <selection pane="bottomLeft" activeCell="A7" sqref="A7"/>
    </sheetView>
  </sheetViews>
  <sheetFormatPr defaultRowHeight="15" x14ac:dyDescent="0.25"/>
  <cols>
    <col min="1" max="1" width="19" style="1" customWidth="1"/>
    <col min="2" max="2" width="16.140625" style="2" customWidth="1"/>
    <col min="3" max="3" width="109.140625" style="2" customWidth="1"/>
    <col min="4" max="4" width="150" style="2" customWidth="1"/>
  </cols>
  <sheetData>
    <row r="1" spans="1:4" x14ac:dyDescent="0.25">
      <c r="A1" s="107" t="s">
        <v>30</v>
      </c>
    </row>
    <row r="2" spans="1:4" x14ac:dyDescent="0.25">
      <c r="C2" s="3"/>
    </row>
    <row r="4" spans="1:4" x14ac:dyDescent="0.25">
      <c r="A4" s="6" t="s">
        <v>0</v>
      </c>
    </row>
    <row r="5" spans="1:4" x14ac:dyDescent="0.25">
      <c r="A5" s="6"/>
    </row>
    <row r="6" spans="1:4" ht="15.75" thickBot="1" x14ac:dyDescent="0.3">
      <c r="A6" s="6"/>
    </row>
    <row r="7" spans="1:4" ht="30" customHeight="1" thickBot="1" x14ac:dyDescent="0.3">
      <c r="A7" s="88" t="s">
        <v>31</v>
      </c>
      <c r="B7" s="82"/>
      <c r="C7" s="82"/>
      <c r="D7" s="82"/>
    </row>
    <row r="8" spans="1:4" ht="25.5" customHeight="1" x14ac:dyDescent="0.25">
      <c r="A8" s="25" t="s">
        <v>1863</v>
      </c>
      <c r="B8" s="25"/>
      <c r="C8" s="25"/>
      <c r="D8" s="25"/>
    </row>
    <row r="9" spans="1:4" ht="25.5" customHeight="1" thickBot="1" x14ac:dyDescent="0.3">
      <c r="A9" s="26" t="s">
        <v>1864</v>
      </c>
      <c r="B9" s="26"/>
      <c r="C9" s="26"/>
      <c r="D9" s="26"/>
    </row>
    <row r="10" spans="1:4" ht="30" customHeight="1" thickBot="1" x14ac:dyDescent="0.3">
      <c r="A10" s="88" t="s">
        <v>34</v>
      </c>
      <c r="B10" s="82"/>
      <c r="C10" s="82"/>
      <c r="D10" s="82"/>
    </row>
    <row r="11" spans="1:4" ht="25.5" customHeight="1" x14ac:dyDescent="0.25">
      <c r="A11" s="25" t="s">
        <v>156</v>
      </c>
      <c r="B11" s="25"/>
      <c r="C11" s="25"/>
      <c r="D11" s="25"/>
    </row>
    <row r="12" spans="1:4" ht="25.5" customHeight="1" thickBot="1" x14ac:dyDescent="0.3">
      <c r="A12" s="26" t="s">
        <v>1715</v>
      </c>
      <c r="B12" s="26"/>
      <c r="C12" s="26"/>
      <c r="D12" s="26"/>
    </row>
    <row r="14" spans="1:4" s="3" customFormat="1" ht="25.5" customHeight="1" x14ac:dyDescent="0.25">
      <c r="A14" s="31" t="s">
        <v>36</v>
      </c>
      <c r="B14" s="32" t="s">
        <v>37</v>
      </c>
      <c r="C14" s="32" t="s">
        <v>1865</v>
      </c>
      <c r="D14" s="32" t="s">
        <v>163</v>
      </c>
    </row>
    <row r="15" spans="1:4" s="3" customFormat="1" ht="35.25" customHeight="1" x14ac:dyDescent="0.25">
      <c r="A15" s="18" t="s">
        <v>1866</v>
      </c>
      <c r="B15" s="19" t="s">
        <v>1867</v>
      </c>
      <c r="C15" s="19" t="s">
        <v>1994</v>
      </c>
      <c r="D15" s="19"/>
    </row>
    <row r="16" spans="1:4" s="3" customFormat="1" ht="42.75" customHeight="1" x14ac:dyDescent="0.25">
      <c r="A16" s="8" t="s">
        <v>1868</v>
      </c>
      <c r="B16" s="9" t="s">
        <v>1867</v>
      </c>
      <c r="C16" s="9" t="s">
        <v>1995</v>
      </c>
      <c r="D16" s="9"/>
    </row>
    <row r="17" spans="1:4" s="3" customFormat="1" ht="45.75" customHeight="1" x14ac:dyDescent="0.25">
      <c r="A17" s="18" t="s">
        <v>1869</v>
      </c>
      <c r="B17" s="19" t="s">
        <v>1867</v>
      </c>
      <c r="C17" s="19" t="s">
        <v>1996</v>
      </c>
      <c r="D17" s="19"/>
    </row>
    <row r="18" spans="1:4" s="3" customFormat="1" ht="58.5" customHeight="1" x14ac:dyDescent="0.25">
      <c r="A18" s="8" t="s">
        <v>1870</v>
      </c>
      <c r="B18" s="9" t="s">
        <v>1867</v>
      </c>
      <c r="C18" s="9" t="s">
        <v>1997</v>
      </c>
      <c r="D18" s="9"/>
    </row>
    <row r="19" spans="1:4" s="3" customFormat="1" ht="39" customHeight="1" x14ac:dyDescent="0.25">
      <c r="A19" s="18" t="s">
        <v>1871</v>
      </c>
      <c r="B19" s="19" t="s">
        <v>1867</v>
      </c>
      <c r="C19" s="19" t="s">
        <v>1998</v>
      </c>
      <c r="D19" s="19"/>
    </row>
    <row r="20" spans="1:4" ht="39" customHeight="1" x14ac:dyDescent="0.25">
      <c r="A20" s="8" t="s">
        <v>1872</v>
      </c>
      <c r="B20" s="9" t="s">
        <v>1867</v>
      </c>
      <c r="C20" s="9" t="s">
        <v>1873</v>
      </c>
      <c r="D20" s="9"/>
    </row>
  </sheetData>
  <hyperlinks>
    <hyperlink ref="A1" location="'Background &amp; Contents'!A1" display="Return to TOC" xr:uid="{05197323-A2E0-4E81-BBC2-85C0344EA76F}"/>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7F721-5FDD-4F25-98CC-0F0712125DBA}">
  <sheetPr>
    <tabColor theme="0" tint="-0.249977111117893"/>
  </sheetPr>
  <dimension ref="A1:D23"/>
  <sheetViews>
    <sheetView showGridLines="0" zoomScale="80" zoomScaleNormal="80" workbookViewId="0">
      <pane ySplit="14" topLeftCell="A15" activePane="bottomLeft" state="frozen"/>
      <selection pane="bottomLeft" activeCell="A7" sqref="A7"/>
    </sheetView>
  </sheetViews>
  <sheetFormatPr defaultRowHeight="15" x14ac:dyDescent="0.25"/>
  <cols>
    <col min="1" max="1" width="19" style="1" customWidth="1"/>
    <col min="2" max="2" width="16.140625" style="2" customWidth="1"/>
    <col min="3" max="3" width="109.140625" style="2" customWidth="1"/>
    <col min="4" max="4" width="149.140625" style="2" customWidth="1"/>
  </cols>
  <sheetData>
    <row r="1" spans="1:4" x14ac:dyDescent="0.25">
      <c r="A1" s="107" t="s">
        <v>30</v>
      </c>
    </row>
    <row r="2" spans="1:4" x14ac:dyDescent="0.25">
      <c r="C2" s="3"/>
    </row>
    <row r="4" spans="1:4" x14ac:dyDescent="0.25">
      <c r="A4" s="6" t="s">
        <v>0</v>
      </c>
    </row>
    <row r="5" spans="1:4" x14ac:dyDescent="0.25">
      <c r="A5" s="6"/>
    </row>
    <row r="6" spans="1:4" ht="15.75" thickBot="1" x14ac:dyDescent="0.3">
      <c r="A6" s="6"/>
    </row>
    <row r="7" spans="1:4" ht="30" customHeight="1" thickBot="1" x14ac:dyDescent="0.3">
      <c r="A7" s="88" t="s">
        <v>31</v>
      </c>
      <c r="B7" s="82"/>
      <c r="C7" s="82"/>
      <c r="D7" s="82"/>
    </row>
    <row r="8" spans="1:4" ht="25.5" customHeight="1" x14ac:dyDescent="0.25">
      <c r="A8" s="25" t="s">
        <v>1863</v>
      </c>
      <c r="B8" s="25"/>
      <c r="C8" s="25"/>
      <c r="D8" s="25"/>
    </row>
    <row r="9" spans="1:4" ht="25.5" customHeight="1" thickBot="1" x14ac:dyDescent="0.3">
      <c r="A9" s="26" t="s">
        <v>1864</v>
      </c>
      <c r="B9" s="26"/>
      <c r="C9" s="26"/>
      <c r="D9" s="26"/>
    </row>
    <row r="10" spans="1:4" ht="30" customHeight="1" thickBot="1" x14ac:dyDescent="0.3">
      <c r="A10" s="88" t="s">
        <v>34</v>
      </c>
      <c r="B10" s="82"/>
      <c r="C10" s="82"/>
      <c r="D10" s="82"/>
    </row>
    <row r="11" spans="1:4" ht="25.5" customHeight="1" x14ac:dyDescent="0.25">
      <c r="A11" s="25" t="s">
        <v>156</v>
      </c>
      <c r="B11" s="25"/>
      <c r="C11" s="25"/>
      <c r="D11" s="25"/>
    </row>
    <row r="12" spans="1:4" ht="25.5" customHeight="1" thickBot="1" x14ac:dyDescent="0.3">
      <c r="A12" s="26" t="s">
        <v>1715</v>
      </c>
      <c r="B12" s="26"/>
      <c r="C12" s="26"/>
      <c r="D12" s="26"/>
    </row>
    <row r="14" spans="1:4" s="3" customFormat="1" ht="25.5" customHeight="1" x14ac:dyDescent="0.25">
      <c r="A14" s="31" t="s">
        <v>36</v>
      </c>
      <c r="B14" s="32" t="s">
        <v>37</v>
      </c>
      <c r="C14" s="32" t="s">
        <v>1865</v>
      </c>
      <c r="D14" s="32" t="s">
        <v>163</v>
      </c>
    </row>
    <row r="15" spans="1:4" s="3" customFormat="1" ht="57.75" customHeight="1" x14ac:dyDescent="0.25">
      <c r="A15" s="18" t="s">
        <v>1874</v>
      </c>
      <c r="B15" s="19" t="s">
        <v>1867</v>
      </c>
      <c r="C15" s="19" t="s">
        <v>1999</v>
      </c>
      <c r="D15" s="19"/>
    </row>
    <row r="16" spans="1:4" s="3" customFormat="1" ht="30.75" customHeight="1" x14ac:dyDescent="0.25">
      <c r="A16" s="8" t="s">
        <v>1875</v>
      </c>
      <c r="B16" s="9" t="s">
        <v>1867</v>
      </c>
      <c r="C16" s="9" t="s">
        <v>2000</v>
      </c>
      <c r="D16" s="9"/>
    </row>
    <row r="17" spans="1:4" s="3" customFormat="1" ht="30.75" customHeight="1" x14ac:dyDescent="0.25">
      <c r="A17" s="18" t="s">
        <v>1876</v>
      </c>
      <c r="B17" s="19" t="s">
        <v>1867</v>
      </c>
      <c r="C17" s="19" t="s">
        <v>2001</v>
      </c>
      <c r="D17" s="19"/>
    </row>
    <row r="18" spans="1:4" s="3" customFormat="1" ht="30.75" customHeight="1" x14ac:dyDescent="0.25">
      <c r="A18" s="8" t="s">
        <v>1877</v>
      </c>
      <c r="B18" s="9" t="s">
        <v>1867</v>
      </c>
      <c r="C18" s="9" t="s">
        <v>2002</v>
      </c>
      <c r="D18" s="9"/>
    </row>
    <row r="19" spans="1:4" s="3" customFormat="1" ht="30.75" customHeight="1" x14ac:dyDescent="0.25">
      <c r="A19" s="18" t="s">
        <v>1878</v>
      </c>
      <c r="B19" s="19" t="s">
        <v>1867</v>
      </c>
      <c r="C19" s="19" t="s">
        <v>2003</v>
      </c>
      <c r="D19" s="19"/>
    </row>
    <row r="20" spans="1:4" s="3" customFormat="1" ht="30.75" customHeight="1" x14ac:dyDescent="0.25">
      <c r="A20" s="8" t="s">
        <v>1879</v>
      </c>
      <c r="B20" s="9" t="s">
        <v>1867</v>
      </c>
      <c r="C20" s="9" t="s">
        <v>2004</v>
      </c>
      <c r="D20" s="9"/>
    </row>
    <row r="21" spans="1:4" s="3" customFormat="1" ht="30.75" customHeight="1" x14ac:dyDescent="0.25">
      <c r="A21" s="18" t="s">
        <v>1880</v>
      </c>
      <c r="B21" s="19" t="s">
        <v>1867</v>
      </c>
      <c r="C21" s="19" t="s">
        <v>2005</v>
      </c>
      <c r="D21" s="19"/>
    </row>
    <row r="22" spans="1:4" s="3" customFormat="1" ht="30.75" customHeight="1" x14ac:dyDescent="0.25">
      <c r="A22" s="8" t="s">
        <v>1881</v>
      </c>
      <c r="B22" s="9" t="s">
        <v>1867</v>
      </c>
      <c r="C22" s="8" t="s">
        <v>2006</v>
      </c>
      <c r="D22" s="9"/>
    </row>
    <row r="23" spans="1:4" s="3" customFormat="1" ht="30.75" customHeight="1" x14ac:dyDescent="0.25">
      <c r="A23" s="18" t="s">
        <v>1882</v>
      </c>
      <c r="B23" s="19" t="s">
        <v>1867</v>
      </c>
      <c r="C23" s="18" t="s">
        <v>1883</v>
      </c>
      <c r="D23" s="19"/>
    </row>
  </sheetData>
  <hyperlinks>
    <hyperlink ref="A1" location="'Background &amp; Contents'!A1" display="Return to TOC" xr:uid="{FD1F8893-F4E2-4FB8-8476-9944936D0C24}"/>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C0CD9-1DB8-4167-BDBB-591B90A27A65}">
  <sheetPr>
    <tabColor theme="0" tint="-0.249977111117893"/>
    <pageSetUpPr fitToPage="1"/>
  </sheetPr>
  <dimension ref="A1:N36"/>
  <sheetViews>
    <sheetView showGridLines="0" zoomScale="80" zoomScaleNormal="80" workbookViewId="0">
      <pane ySplit="13" topLeftCell="A14" activePane="bottomLeft" state="frozen"/>
      <selection pane="bottomLeft" activeCell="A7" sqref="A7"/>
    </sheetView>
  </sheetViews>
  <sheetFormatPr defaultColWidth="9" defaultRowHeight="12.75" x14ac:dyDescent="0.2"/>
  <cols>
    <col min="1" max="1" width="10.85546875" style="43" customWidth="1"/>
    <col min="2" max="2" width="18.85546875" style="43" customWidth="1"/>
    <col min="3" max="3" width="111.85546875" style="43" customWidth="1"/>
    <col min="4" max="4" width="99.85546875" style="43" customWidth="1"/>
    <col min="5" max="13" width="5.5703125" style="43" customWidth="1"/>
    <col min="14" max="14" width="7" style="43" customWidth="1"/>
    <col min="15" max="16384" width="9" style="43"/>
  </cols>
  <sheetData>
    <row r="1" spans="1:14" ht="15" x14ac:dyDescent="0.25">
      <c r="A1" s="107" t="s">
        <v>30</v>
      </c>
    </row>
    <row r="4" spans="1:14" ht="18" customHeight="1" x14ac:dyDescent="0.25">
      <c r="A4" s="6" t="s">
        <v>0</v>
      </c>
    </row>
    <row r="5" spans="1:14" ht="15" x14ac:dyDescent="0.25">
      <c r="A5" s="6"/>
    </row>
    <row r="6" spans="1:14" ht="13.5" thickBot="1" x14ac:dyDescent="0.25"/>
    <row r="7" spans="1:14" customFormat="1" ht="30" customHeight="1" thickBot="1" x14ac:dyDescent="0.3">
      <c r="A7" s="88" t="s">
        <v>31</v>
      </c>
      <c r="B7" s="82"/>
      <c r="C7" s="82"/>
      <c r="D7" s="82"/>
      <c r="E7" s="82"/>
      <c r="F7" s="82"/>
      <c r="G7" s="82"/>
      <c r="H7" s="82"/>
      <c r="I7" s="82"/>
      <c r="J7" s="82"/>
      <c r="K7" s="82"/>
      <c r="L7" s="82"/>
      <c r="M7" s="82"/>
      <c r="N7" s="82"/>
    </row>
    <row r="8" spans="1:14" s="3" customFormat="1" ht="25.5" customHeight="1" thickBot="1" x14ac:dyDescent="0.3">
      <c r="A8" s="47" t="s">
        <v>1884</v>
      </c>
      <c r="B8" s="47"/>
      <c r="C8" s="47"/>
      <c r="D8" s="47"/>
      <c r="E8" s="47"/>
      <c r="F8" s="47"/>
      <c r="G8" s="47"/>
      <c r="H8" s="47"/>
      <c r="I8" s="47"/>
      <c r="J8" s="47"/>
      <c r="K8" s="47"/>
      <c r="L8" s="47"/>
      <c r="M8" s="47"/>
      <c r="N8" s="47"/>
    </row>
    <row r="9" spans="1:14" customFormat="1" ht="25.5" customHeight="1" thickBot="1" x14ac:dyDescent="0.3">
      <c r="A9" s="88" t="s">
        <v>34</v>
      </c>
      <c r="B9" s="82"/>
      <c r="C9" s="82"/>
      <c r="D9" s="82"/>
      <c r="E9" s="82"/>
      <c r="F9" s="82"/>
      <c r="G9" s="82"/>
      <c r="H9" s="82"/>
      <c r="I9" s="82"/>
      <c r="J9" s="82"/>
      <c r="K9" s="82"/>
      <c r="L9" s="82"/>
      <c r="M9" s="82"/>
      <c r="N9" s="82"/>
    </row>
    <row r="10" spans="1:14" customFormat="1" ht="25.5" customHeight="1" x14ac:dyDescent="0.25">
      <c r="A10" s="25" t="s">
        <v>1885</v>
      </c>
      <c r="B10" s="25"/>
      <c r="C10" s="25"/>
      <c r="D10" s="25"/>
      <c r="E10" s="25"/>
      <c r="F10" s="25"/>
      <c r="G10" s="25"/>
      <c r="H10" s="25"/>
      <c r="I10" s="25"/>
      <c r="J10" s="25"/>
      <c r="K10" s="25"/>
      <c r="L10" s="25"/>
      <c r="M10" s="25"/>
      <c r="N10" s="25"/>
    </row>
    <row r="11" spans="1:14" customFormat="1" ht="25.5" customHeight="1" thickBot="1" x14ac:dyDescent="0.3">
      <c r="A11" s="26" t="s">
        <v>1886</v>
      </c>
      <c r="B11" s="26"/>
      <c r="C11" s="26"/>
      <c r="D11" s="26"/>
      <c r="E11" s="26"/>
      <c r="F11" s="26"/>
      <c r="G11" s="26"/>
      <c r="H11" s="26"/>
      <c r="I11" s="26"/>
      <c r="J11" s="26"/>
      <c r="K11" s="26"/>
      <c r="L11" s="26"/>
      <c r="M11" s="26"/>
      <c r="N11" s="26"/>
    </row>
    <row r="13" spans="1:14" ht="27" customHeight="1" x14ac:dyDescent="0.2">
      <c r="A13" s="31" t="s">
        <v>36</v>
      </c>
      <c r="B13" s="32" t="s">
        <v>37</v>
      </c>
      <c r="C13" s="32" t="s">
        <v>1865</v>
      </c>
      <c r="D13" s="32" t="s">
        <v>163</v>
      </c>
    </row>
    <row r="14" spans="1:14" ht="30" x14ac:dyDescent="0.2">
      <c r="A14" s="18" t="s">
        <v>1887</v>
      </c>
      <c r="B14" s="19" t="s">
        <v>1888</v>
      </c>
      <c r="C14" s="19" t="s">
        <v>1889</v>
      </c>
      <c r="D14" s="19"/>
    </row>
    <row r="15" spans="1:14" ht="30.75" customHeight="1" x14ac:dyDescent="0.2">
      <c r="A15" s="8" t="s">
        <v>1890</v>
      </c>
      <c r="B15" s="9" t="s">
        <v>1888</v>
      </c>
      <c r="C15" s="9" t="s">
        <v>1891</v>
      </c>
      <c r="D15" s="9"/>
    </row>
    <row r="16" spans="1:14" ht="30.75" customHeight="1" x14ac:dyDescent="0.2">
      <c r="A16" s="18" t="s">
        <v>1892</v>
      </c>
      <c r="B16" s="19" t="s">
        <v>1888</v>
      </c>
      <c r="C16" s="19" t="s">
        <v>2007</v>
      </c>
      <c r="D16" s="19"/>
    </row>
    <row r="17" spans="1:4" ht="30" x14ac:dyDescent="0.2">
      <c r="A17" s="8" t="s">
        <v>1893</v>
      </c>
      <c r="B17" s="9" t="s">
        <v>1888</v>
      </c>
      <c r="C17" s="9" t="s">
        <v>1895</v>
      </c>
      <c r="D17" s="9"/>
    </row>
    <row r="18" spans="1:4" ht="30" x14ac:dyDescent="0.2">
      <c r="A18" s="18" t="s">
        <v>1894</v>
      </c>
      <c r="B18" s="19" t="s">
        <v>1888</v>
      </c>
      <c r="C18" s="19" t="s">
        <v>2008</v>
      </c>
      <c r="D18" s="19"/>
    </row>
    <row r="19" spans="1:4" ht="30" x14ac:dyDescent="0.2">
      <c r="A19" s="8" t="s">
        <v>1896</v>
      </c>
      <c r="B19" s="9" t="s">
        <v>1888</v>
      </c>
      <c r="C19" s="9" t="s">
        <v>2009</v>
      </c>
      <c r="D19" s="9"/>
    </row>
    <row r="20" spans="1:4" ht="30" x14ac:dyDescent="0.2">
      <c r="A20" s="18" t="s">
        <v>1897</v>
      </c>
      <c r="B20" s="19" t="s">
        <v>1888</v>
      </c>
      <c r="C20" s="18" t="s">
        <v>1900</v>
      </c>
      <c r="D20" s="19"/>
    </row>
    <row r="21" spans="1:4" ht="33" customHeight="1" x14ac:dyDescent="0.2">
      <c r="A21" s="8" t="s">
        <v>1898</v>
      </c>
      <c r="B21" s="9" t="s">
        <v>1888</v>
      </c>
      <c r="C21" s="9" t="s">
        <v>1902</v>
      </c>
      <c r="D21" s="9"/>
    </row>
    <row r="22" spans="1:4" ht="30" x14ac:dyDescent="0.2">
      <c r="A22" s="18" t="s">
        <v>1899</v>
      </c>
      <c r="B22" s="19" t="s">
        <v>1888</v>
      </c>
      <c r="C22" s="19" t="s">
        <v>1904</v>
      </c>
      <c r="D22" s="19"/>
    </row>
    <row r="23" spans="1:4" ht="30" x14ac:dyDescent="0.2">
      <c r="A23" s="8" t="s">
        <v>1901</v>
      </c>
      <c r="B23" s="9" t="s">
        <v>1888</v>
      </c>
      <c r="C23" s="9" t="s">
        <v>1906</v>
      </c>
      <c r="D23" s="9"/>
    </row>
    <row r="24" spans="1:4" ht="27" customHeight="1" x14ac:dyDescent="0.2">
      <c r="A24" s="18" t="s">
        <v>1903</v>
      </c>
      <c r="B24" s="19" t="s">
        <v>1888</v>
      </c>
      <c r="C24" s="19" t="s">
        <v>1908</v>
      </c>
      <c r="D24" s="19"/>
    </row>
    <row r="25" spans="1:4" ht="45" x14ac:dyDescent="0.2">
      <c r="A25" s="8" t="s">
        <v>1905</v>
      </c>
      <c r="B25" s="9" t="s">
        <v>1888</v>
      </c>
      <c r="C25" s="9" t="s">
        <v>2010</v>
      </c>
      <c r="D25" s="9"/>
    </row>
    <row r="26" spans="1:4" ht="30" x14ac:dyDescent="0.2">
      <c r="A26" s="18" t="s">
        <v>1907</v>
      </c>
      <c r="B26" s="19" t="s">
        <v>1888</v>
      </c>
      <c r="C26" s="19" t="s">
        <v>1912</v>
      </c>
      <c r="D26" s="19"/>
    </row>
    <row r="27" spans="1:4" ht="38.25" customHeight="1" x14ac:dyDescent="0.2">
      <c r="A27" s="8" t="s">
        <v>1909</v>
      </c>
      <c r="B27" s="9" t="s">
        <v>1888</v>
      </c>
      <c r="C27" s="9" t="s">
        <v>2011</v>
      </c>
      <c r="D27" s="9"/>
    </row>
    <row r="28" spans="1:4" ht="45" x14ac:dyDescent="0.2">
      <c r="A28" s="18" t="s">
        <v>1910</v>
      </c>
      <c r="B28" s="19" t="s">
        <v>1602</v>
      </c>
      <c r="C28" s="19" t="s">
        <v>2012</v>
      </c>
      <c r="D28" s="19"/>
    </row>
    <row r="29" spans="1:4" ht="32.25" customHeight="1" x14ac:dyDescent="0.2">
      <c r="A29" s="8" t="s">
        <v>1911</v>
      </c>
      <c r="B29" s="9" t="s">
        <v>1602</v>
      </c>
      <c r="C29" s="9" t="s">
        <v>1916</v>
      </c>
      <c r="D29" s="9"/>
    </row>
    <row r="30" spans="1:4" ht="32.25" customHeight="1" x14ac:dyDescent="0.2">
      <c r="A30" s="18" t="s">
        <v>1913</v>
      </c>
      <c r="B30" s="19" t="s">
        <v>1602</v>
      </c>
      <c r="C30" s="19" t="s">
        <v>1918</v>
      </c>
      <c r="D30" s="19"/>
    </row>
    <row r="31" spans="1:4" ht="45" x14ac:dyDescent="0.2">
      <c r="A31" s="8" t="s">
        <v>1914</v>
      </c>
      <c r="B31" s="9" t="s">
        <v>1602</v>
      </c>
      <c r="C31" s="9" t="s">
        <v>1920</v>
      </c>
      <c r="D31" s="9"/>
    </row>
    <row r="32" spans="1:4" ht="45" x14ac:dyDescent="0.2">
      <c r="A32" s="18" t="s">
        <v>1915</v>
      </c>
      <c r="B32" s="19" t="s">
        <v>1602</v>
      </c>
      <c r="C32" s="19" t="s">
        <v>1922</v>
      </c>
      <c r="D32" s="19"/>
    </row>
    <row r="33" spans="1:4" ht="30" x14ac:dyDescent="0.2">
      <c r="A33" s="8" t="s">
        <v>1917</v>
      </c>
      <c r="B33" s="9" t="s">
        <v>1602</v>
      </c>
      <c r="C33" s="9" t="s">
        <v>1924</v>
      </c>
      <c r="D33" s="9"/>
    </row>
    <row r="34" spans="1:4" ht="33.75" customHeight="1" x14ac:dyDescent="0.2">
      <c r="A34" s="18" t="s">
        <v>1919</v>
      </c>
      <c r="B34" s="19" t="s">
        <v>1602</v>
      </c>
      <c r="C34" s="19" t="s">
        <v>1925</v>
      </c>
      <c r="D34" s="19"/>
    </row>
    <row r="35" spans="1:4" ht="30" x14ac:dyDescent="0.2">
      <c r="A35" s="8" t="s">
        <v>1921</v>
      </c>
      <c r="B35" s="9" t="s">
        <v>1926</v>
      </c>
      <c r="C35" s="9" t="s">
        <v>1927</v>
      </c>
      <c r="D35" s="9"/>
    </row>
    <row r="36" spans="1:4" ht="30" x14ac:dyDescent="0.2">
      <c r="A36" s="18" t="s">
        <v>1923</v>
      </c>
      <c r="B36" s="19" t="s">
        <v>1926</v>
      </c>
      <c r="C36" s="19" t="s">
        <v>1928</v>
      </c>
      <c r="D36" s="19"/>
    </row>
  </sheetData>
  <hyperlinks>
    <hyperlink ref="A1" location="'Background &amp; Contents'!A1" display="Return to TOC" xr:uid="{93B0064D-0ECA-4534-B8AB-A76B4400CE92}"/>
  </hyperlinks>
  <printOptions horizontalCentered="1"/>
  <pageMargins left="0.7" right="0.7" top="1.1000000000000001" bottom="0.75" header="0.3" footer="0.3"/>
  <pageSetup scale="56" fitToHeight="0" orientation="landscape" r:id="rId1"/>
  <rowBreaks count="1" manualBreakCount="1">
    <brk id="41" max="21"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E4868-3224-4FF9-A39D-D50035A28709}">
  <sheetPr>
    <tabColor theme="9" tint="0.59999389629810485"/>
  </sheetPr>
  <dimension ref="A1:E46"/>
  <sheetViews>
    <sheetView showGridLines="0" zoomScale="80" zoomScaleNormal="80" workbookViewId="0">
      <pane ySplit="4" topLeftCell="A5" activePane="bottomLeft" state="frozen"/>
      <selection pane="bottomLeft" activeCell="A7" sqref="A7"/>
    </sheetView>
  </sheetViews>
  <sheetFormatPr defaultRowHeight="15" x14ac:dyDescent="0.25"/>
  <cols>
    <col min="1" max="1" width="19" style="1" customWidth="1"/>
    <col min="2" max="2" width="16.140625" style="2" customWidth="1"/>
    <col min="3" max="3" width="109.140625" style="2" customWidth="1"/>
    <col min="4" max="4" width="74.85546875" style="2" customWidth="1"/>
    <col min="5" max="5" width="88.85546875" style="2" customWidth="1"/>
  </cols>
  <sheetData>
    <row r="1" spans="1:5" x14ac:dyDescent="0.25">
      <c r="A1" s="107" t="s">
        <v>30</v>
      </c>
    </row>
    <row r="2" spans="1:5" x14ac:dyDescent="0.25">
      <c r="C2" s="3"/>
    </row>
    <row r="4" spans="1:5" x14ac:dyDescent="0.25">
      <c r="A4" s="6" t="s">
        <v>0</v>
      </c>
    </row>
    <row r="5" spans="1:5" x14ac:dyDescent="0.25">
      <c r="A5" s="6"/>
    </row>
    <row r="6" spans="1:5" x14ac:dyDescent="0.25">
      <c r="A6" s="6"/>
    </row>
    <row r="7" spans="1:5" ht="39.75" customHeight="1" x14ac:dyDescent="0.25">
      <c r="A7" s="84" t="s">
        <v>1930</v>
      </c>
      <c r="B7" s="85"/>
      <c r="C7" s="85"/>
      <c r="D7" s="85"/>
      <c r="E7" s="85"/>
    </row>
    <row r="8" spans="1:5" s="3" customFormat="1" ht="15.75" thickBot="1" x14ac:dyDescent="0.3">
      <c r="A8" s="7"/>
      <c r="B8" s="2"/>
      <c r="C8" s="2"/>
      <c r="D8" s="2"/>
      <c r="E8" s="2"/>
    </row>
    <row r="9" spans="1:5" s="3" customFormat="1" ht="30" customHeight="1" thickBot="1" x14ac:dyDescent="0.3">
      <c r="A9" s="88" t="s">
        <v>31</v>
      </c>
      <c r="B9" s="82"/>
      <c r="C9" s="82"/>
      <c r="D9" s="82"/>
      <c r="E9" s="82"/>
    </row>
    <row r="10" spans="1:5" s="3" customFormat="1" ht="25.5" customHeight="1" x14ac:dyDescent="0.25">
      <c r="A10" s="25" t="s">
        <v>2013</v>
      </c>
      <c r="B10" s="25"/>
      <c r="C10" s="25"/>
      <c r="D10" s="25"/>
      <c r="E10" s="25"/>
    </row>
    <row r="11" spans="1:5" s="3" customFormat="1" ht="25.5" customHeight="1" thickBot="1" x14ac:dyDescent="0.3">
      <c r="A11" s="26" t="s">
        <v>1864</v>
      </c>
      <c r="B11" s="26"/>
      <c r="C11" s="26"/>
      <c r="D11" s="26"/>
      <c r="E11" s="26"/>
    </row>
    <row r="12" spans="1:5" s="3" customFormat="1" ht="30" customHeight="1" thickBot="1" x14ac:dyDescent="0.3">
      <c r="A12" s="88" t="s">
        <v>34</v>
      </c>
      <c r="B12" s="82"/>
      <c r="C12" s="82"/>
      <c r="D12" s="82"/>
      <c r="E12" s="83"/>
    </row>
    <row r="13" spans="1:5" s="3" customFormat="1" ht="24.75" customHeight="1" x14ac:dyDescent="0.25">
      <c r="A13" s="25" t="s">
        <v>1931</v>
      </c>
      <c r="B13" s="25"/>
      <c r="C13" s="25"/>
      <c r="D13" s="25"/>
      <c r="E13" s="50"/>
    </row>
    <row r="14" spans="1:5" s="3" customFormat="1" ht="24.75" customHeight="1" thickBot="1" x14ac:dyDescent="0.3">
      <c r="A14" s="26" t="s">
        <v>1932</v>
      </c>
      <c r="B14" s="26"/>
      <c r="C14" s="26"/>
      <c r="D14" s="26"/>
      <c r="E14" s="51"/>
    </row>
    <row r="15" spans="1:5" s="3" customFormat="1" x14ac:dyDescent="0.25">
      <c r="A15" s="7"/>
      <c r="B15" s="2"/>
      <c r="C15" s="2"/>
      <c r="D15" s="2"/>
      <c r="E15" s="2"/>
    </row>
    <row r="16" spans="1:5" s="3" customFormat="1" ht="25.5" customHeight="1" x14ac:dyDescent="0.25">
      <c r="A16" s="33" t="s">
        <v>36</v>
      </c>
      <c r="B16" s="34" t="s">
        <v>37</v>
      </c>
      <c r="C16" s="34" t="s">
        <v>1933</v>
      </c>
      <c r="D16" s="34" t="s">
        <v>163</v>
      </c>
      <c r="E16" s="34" t="s">
        <v>1934</v>
      </c>
    </row>
    <row r="17" spans="1:5" s="3" customFormat="1" ht="59.1" customHeight="1" x14ac:dyDescent="0.25">
      <c r="A17" s="18" t="s">
        <v>1935</v>
      </c>
      <c r="B17" s="18" t="s">
        <v>1936</v>
      </c>
      <c r="C17" s="19" t="s">
        <v>2014</v>
      </c>
      <c r="D17" s="19"/>
      <c r="E17" s="19"/>
    </row>
    <row r="18" spans="1:5" s="3" customFormat="1" ht="33" customHeight="1" x14ac:dyDescent="0.25">
      <c r="A18" s="8" t="s">
        <v>1937</v>
      </c>
      <c r="B18" s="180" t="s">
        <v>1936</v>
      </c>
      <c r="C18" s="9" t="s">
        <v>2270</v>
      </c>
      <c r="D18" s="9"/>
      <c r="E18" s="9"/>
    </row>
    <row r="19" spans="1:5" s="3" customFormat="1" x14ac:dyDescent="0.25">
      <c r="A19" s="11" t="s">
        <v>1938</v>
      </c>
      <c r="B19" s="181"/>
      <c r="C19" s="12" t="s">
        <v>1939</v>
      </c>
      <c r="D19" s="9"/>
      <c r="E19" s="9"/>
    </row>
    <row r="20" spans="1:5" s="3" customFormat="1" x14ac:dyDescent="0.25">
      <c r="A20" s="11" t="s">
        <v>1940</v>
      </c>
      <c r="B20" s="181"/>
      <c r="C20" s="12" t="s">
        <v>1941</v>
      </c>
      <c r="D20" s="9"/>
      <c r="E20" s="9"/>
    </row>
    <row r="21" spans="1:5" s="3" customFormat="1" x14ac:dyDescent="0.25">
      <c r="A21" s="11" t="s">
        <v>1942</v>
      </c>
      <c r="B21" s="181"/>
      <c r="C21" s="12" t="s">
        <v>1943</v>
      </c>
      <c r="D21" s="9"/>
      <c r="E21" s="9"/>
    </row>
    <row r="22" spans="1:5" s="3" customFormat="1" x14ac:dyDescent="0.25">
      <c r="A22" s="11" t="s">
        <v>1944</v>
      </c>
      <c r="B22" s="181"/>
      <c r="C22" s="12" t="s">
        <v>1945</v>
      </c>
      <c r="D22" s="9"/>
      <c r="E22" s="9"/>
    </row>
    <row r="23" spans="1:5" s="3" customFormat="1" x14ac:dyDescent="0.25">
      <c r="A23" s="11" t="s">
        <v>1946</v>
      </c>
      <c r="B23" s="181"/>
      <c r="C23" s="12" t="s">
        <v>1947</v>
      </c>
      <c r="D23" s="9"/>
      <c r="E23" s="9"/>
    </row>
    <row r="24" spans="1:5" s="3" customFormat="1" x14ac:dyDescent="0.25">
      <c r="A24" s="11" t="s">
        <v>1948</v>
      </c>
      <c r="B24" s="181"/>
      <c r="C24" s="12" t="s">
        <v>1949</v>
      </c>
      <c r="D24" s="9"/>
      <c r="E24" s="9"/>
    </row>
    <row r="25" spans="1:5" s="3" customFormat="1" x14ac:dyDescent="0.25">
      <c r="A25" s="11" t="s">
        <v>1950</v>
      </c>
      <c r="B25" s="182"/>
      <c r="C25" s="12" t="s">
        <v>1951</v>
      </c>
      <c r="D25" s="9"/>
      <c r="E25" s="9"/>
    </row>
    <row r="26" spans="1:5" s="3" customFormat="1" ht="45" customHeight="1" x14ac:dyDescent="0.25">
      <c r="A26" s="18" t="s">
        <v>1952</v>
      </c>
      <c r="B26" s="18" t="s">
        <v>1936</v>
      </c>
      <c r="C26" s="19" t="s">
        <v>1953</v>
      </c>
      <c r="D26" s="19"/>
      <c r="E26" s="19"/>
    </row>
    <row r="29" spans="1:5" s="3" customFormat="1" ht="40.5" customHeight="1" x14ac:dyDescent="0.25">
      <c r="A29" s="84" t="s">
        <v>2272</v>
      </c>
      <c r="B29" s="86"/>
      <c r="C29" s="86"/>
      <c r="D29" s="86"/>
      <c r="E29" s="170" t="s">
        <v>2273</v>
      </c>
    </row>
    <row r="30" spans="1:5" ht="15" customHeight="1" thickBot="1" x14ac:dyDescent="0.3">
      <c r="A30" s="7"/>
    </row>
    <row r="31" spans="1:5" ht="30" customHeight="1" thickBot="1" x14ac:dyDescent="0.3">
      <c r="A31" s="88" t="s">
        <v>31</v>
      </c>
      <c r="B31" s="82"/>
      <c r="C31" s="82"/>
      <c r="D31" s="82"/>
      <c r="E31" s="82"/>
    </row>
    <row r="32" spans="1:5" ht="25.5" customHeight="1" x14ac:dyDescent="0.25">
      <c r="A32" s="25" t="s">
        <v>2015</v>
      </c>
      <c r="B32" s="25"/>
      <c r="C32" s="25"/>
      <c r="D32" s="25"/>
      <c r="E32" s="25"/>
    </row>
    <row r="33" spans="1:5" ht="25.5" customHeight="1" thickBot="1" x14ac:dyDescent="0.3">
      <c r="A33" s="26" t="s">
        <v>2271</v>
      </c>
      <c r="B33" s="26"/>
      <c r="C33" s="26"/>
      <c r="D33" s="26"/>
      <c r="E33" s="26"/>
    </row>
    <row r="34" spans="1:5" ht="30" customHeight="1" thickBot="1" x14ac:dyDescent="0.3">
      <c r="A34" s="88" t="s">
        <v>34</v>
      </c>
      <c r="B34" s="82"/>
      <c r="C34" s="82"/>
      <c r="D34" s="82"/>
      <c r="E34" s="83"/>
    </row>
    <row r="35" spans="1:5" ht="25.5" customHeight="1" x14ac:dyDescent="0.25">
      <c r="A35" s="25" t="s">
        <v>1931</v>
      </c>
      <c r="B35" s="25"/>
      <c r="C35" s="25"/>
      <c r="D35" s="25"/>
      <c r="E35" s="50"/>
    </row>
    <row r="36" spans="1:5" ht="25.5" customHeight="1" thickBot="1" x14ac:dyDescent="0.3">
      <c r="A36" s="26" t="s">
        <v>1932</v>
      </c>
      <c r="B36" s="26"/>
      <c r="C36" s="26"/>
      <c r="D36" s="26"/>
      <c r="E36" s="51"/>
    </row>
    <row r="37" spans="1:5" ht="15" customHeight="1" x14ac:dyDescent="0.25">
      <c r="A37" s="7"/>
    </row>
    <row r="38" spans="1:5" ht="25.5" customHeight="1" x14ac:dyDescent="0.25">
      <c r="A38" s="33" t="s">
        <v>36</v>
      </c>
      <c r="B38" s="34" t="s">
        <v>37</v>
      </c>
      <c r="C38" s="34" t="s">
        <v>1954</v>
      </c>
      <c r="D38" s="34" t="s">
        <v>163</v>
      </c>
      <c r="E38" s="34" t="s">
        <v>1934</v>
      </c>
    </row>
    <row r="39" spans="1:5" ht="49.5" customHeight="1" x14ac:dyDescent="0.25">
      <c r="A39" s="18" t="s">
        <v>1955</v>
      </c>
      <c r="B39" s="194" t="s">
        <v>1956</v>
      </c>
      <c r="C39" s="19" t="s">
        <v>2016</v>
      </c>
      <c r="D39" s="19"/>
      <c r="E39" s="19"/>
    </row>
    <row r="40" spans="1:5" ht="49.5" customHeight="1" x14ac:dyDescent="0.25">
      <c r="A40" s="20" t="s">
        <v>1957</v>
      </c>
      <c r="B40" s="196"/>
      <c r="C40" s="20" t="s">
        <v>2017</v>
      </c>
      <c r="D40" s="19"/>
      <c r="E40" s="19"/>
    </row>
    <row r="41" spans="1:5" ht="49.5" customHeight="1" x14ac:dyDescent="0.25">
      <c r="A41" s="8" t="s">
        <v>1958</v>
      </c>
      <c r="B41" s="8" t="s">
        <v>1956</v>
      </c>
      <c r="C41" s="8" t="s">
        <v>1959</v>
      </c>
      <c r="D41" s="9"/>
      <c r="E41" s="9"/>
    </row>
    <row r="42" spans="1:5" ht="49.5" customHeight="1" x14ac:dyDescent="0.25">
      <c r="A42" s="18" t="s">
        <v>1960</v>
      </c>
      <c r="B42" s="18" t="s">
        <v>1956</v>
      </c>
      <c r="C42" s="18" t="s">
        <v>1961</v>
      </c>
      <c r="D42" s="19"/>
      <c r="E42" s="19"/>
    </row>
    <row r="43" spans="1:5" ht="49.5" customHeight="1" x14ac:dyDescent="0.25">
      <c r="A43" s="8" t="s">
        <v>1962</v>
      </c>
      <c r="B43" s="8" t="s">
        <v>1956</v>
      </c>
      <c r="C43" s="8" t="s">
        <v>1963</v>
      </c>
      <c r="D43" s="9"/>
      <c r="E43" s="9"/>
    </row>
    <row r="44" spans="1:5" ht="49.5" customHeight="1" x14ac:dyDescent="0.25">
      <c r="A44" s="18" t="s">
        <v>1964</v>
      </c>
      <c r="B44" s="18" t="s">
        <v>1956</v>
      </c>
      <c r="C44" s="18" t="s">
        <v>2018</v>
      </c>
      <c r="D44" s="19"/>
      <c r="E44" s="19"/>
    </row>
    <row r="45" spans="1:5" ht="49.5" customHeight="1" x14ac:dyDescent="0.25">
      <c r="A45" s="8" t="s">
        <v>1965</v>
      </c>
      <c r="B45" s="8" t="s">
        <v>1956</v>
      </c>
      <c r="C45" s="8" t="s">
        <v>1966</v>
      </c>
      <c r="D45" s="9"/>
      <c r="E45" s="9"/>
    </row>
    <row r="46" spans="1:5" ht="49.5" customHeight="1" x14ac:dyDescent="0.25">
      <c r="A46" s="18" t="s">
        <v>1967</v>
      </c>
      <c r="B46" s="18" t="s">
        <v>1956</v>
      </c>
      <c r="C46" s="18" t="s">
        <v>1968</v>
      </c>
      <c r="D46" s="19"/>
      <c r="E46" s="19"/>
    </row>
  </sheetData>
  <mergeCells count="2">
    <mergeCell ref="B18:B25"/>
    <mergeCell ref="B39:B40"/>
  </mergeCells>
  <hyperlinks>
    <hyperlink ref="A1" location="'Background &amp; Contents'!A1" display="Return to TOC" xr:uid="{B22C2FC5-2435-477D-9964-10C9A6FA3279}"/>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9E308-1B60-405B-8BEE-393EA3BF1FB2}">
  <sheetPr>
    <tabColor theme="7" tint="0.59999389629810485"/>
  </sheetPr>
  <dimension ref="A1:L76"/>
  <sheetViews>
    <sheetView showGridLines="0" zoomScale="80" zoomScaleNormal="80" workbookViewId="0">
      <pane ySplit="11" topLeftCell="A12" activePane="bottomLeft" state="frozen"/>
      <selection pane="bottomLeft" activeCell="A7" sqref="A7"/>
    </sheetView>
  </sheetViews>
  <sheetFormatPr defaultRowHeight="15" x14ac:dyDescent="0.25"/>
  <cols>
    <col min="1" max="1" width="19" style="1" customWidth="1"/>
    <col min="2" max="2" width="50" style="2" customWidth="1"/>
    <col min="3" max="3" width="67.85546875" style="2" customWidth="1"/>
    <col min="4" max="6" width="22.5703125" style="2" customWidth="1"/>
    <col min="7" max="8" width="22.5703125" customWidth="1"/>
    <col min="9" max="11" width="22.7109375" customWidth="1"/>
    <col min="12" max="12" width="53.85546875" customWidth="1"/>
  </cols>
  <sheetData>
    <row r="1" spans="1:12" x14ac:dyDescent="0.25">
      <c r="A1" s="107" t="s">
        <v>30</v>
      </c>
      <c r="C1" s="76"/>
    </row>
    <row r="2" spans="1:12" ht="12" customHeight="1" x14ac:dyDescent="0.25"/>
    <row r="4" spans="1:12" x14ac:dyDescent="0.25">
      <c r="A4" s="6" t="s">
        <v>0</v>
      </c>
    </row>
    <row r="5" spans="1:12" x14ac:dyDescent="0.25">
      <c r="A5" s="6"/>
    </row>
    <row r="6" spans="1:12" ht="15.75" thickBot="1" x14ac:dyDescent="0.3">
      <c r="A6" s="6"/>
    </row>
    <row r="7" spans="1:12" ht="30" customHeight="1" thickBot="1" x14ac:dyDescent="0.3">
      <c r="A7" s="88" t="s">
        <v>31</v>
      </c>
      <c r="B7" s="82"/>
      <c r="C7" s="82"/>
      <c r="D7" s="82"/>
      <c r="E7" s="82"/>
      <c r="F7" s="82"/>
      <c r="G7" s="82"/>
      <c r="H7" s="82"/>
      <c r="I7" s="82"/>
      <c r="J7" s="82"/>
      <c r="K7" s="82"/>
      <c r="L7" s="82"/>
    </row>
    <row r="8" spans="1:12" ht="25.5" customHeight="1" x14ac:dyDescent="0.25">
      <c r="A8" s="25" t="s">
        <v>2274</v>
      </c>
      <c r="B8" s="25"/>
      <c r="C8" s="25"/>
      <c r="D8" s="25"/>
      <c r="E8" s="25"/>
      <c r="F8" s="25"/>
      <c r="G8" s="25"/>
      <c r="H8" s="25"/>
      <c r="I8" s="25"/>
      <c r="J8" s="25"/>
      <c r="K8" s="25"/>
      <c r="L8" s="25"/>
    </row>
    <row r="9" spans="1:12" ht="25.5" customHeight="1" thickBot="1" x14ac:dyDescent="0.3">
      <c r="A9" s="26" t="s">
        <v>1864</v>
      </c>
      <c r="B9" s="26"/>
      <c r="C9" s="26"/>
      <c r="D9" s="26"/>
      <c r="E9" s="26"/>
      <c r="F9" s="26"/>
      <c r="G9" s="26"/>
      <c r="H9" s="26"/>
      <c r="I9" s="26"/>
      <c r="J9" s="26"/>
      <c r="K9" s="26"/>
      <c r="L9" s="26"/>
    </row>
    <row r="10" spans="1:12" ht="30" customHeight="1" thickBot="1" x14ac:dyDescent="0.3">
      <c r="A10" s="88" t="s">
        <v>34</v>
      </c>
      <c r="B10" s="82"/>
      <c r="C10" s="82"/>
      <c r="D10" s="82"/>
      <c r="E10" s="83"/>
      <c r="F10" s="82"/>
      <c r="G10" s="83"/>
      <c r="H10" s="83"/>
      <c r="I10" s="83"/>
      <c r="J10" s="83"/>
      <c r="K10" s="83"/>
      <c r="L10" s="83"/>
    </row>
    <row r="11" spans="1:12" ht="25.5" customHeight="1" thickBot="1" x14ac:dyDescent="0.3">
      <c r="A11" s="47" t="s">
        <v>1969</v>
      </c>
      <c r="B11" s="47"/>
      <c r="C11" s="47"/>
      <c r="D11" s="47"/>
      <c r="E11" s="77"/>
      <c r="F11" s="47"/>
      <c r="G11" s="47"/>
      <c r="H11" s="47"/>
      <c r="I11" s="47"/>
      <c r="J11" s="47"/>
      <c r="K11" s="47"/>
      <c r="L11" s="47"/>
    </row>
    <row r="12" spans="1:12" s="3" customFormat="1" x14ac:dyDescent="0.25">
      <c r="A12" s="10"/>
      <c r="B12" s="2"/>
      <c r="C12" s="2"/>
      <c r="D12" s="2"/>
      <c r="E12" s="2"/>
      <c r="F12" s="2"/>
    </row>
    <row r="13" spans="1:12" s="3" customFormat="1" ht="25.5" customHeight="1" x14ac:dyDescent="0.25">
      <c r="A13" s="36" t="s">
        <v>36</v>
      </c>
      <c r="B13" s="36" t="s">
        <v>1970</v>
      </c>
      <c r="C13" s="36" t="s">
        <v>1971</v>
      </c>
      <c r="D13" s="36" t="s">
        <v>1972</v>
      </c>
      <c r="E13" s="36" t="s">
        <v>1973</v>
      </c>
      <c r="F13" s="36" t="s">
        <v>1974</v>
      </c>
      <c r="G13" s="36" t="s">
        <v>1975</v>
      </c>
      <c r="H13" s="36" t="s">
        <v>1976</v>
      </c>
      <c r="I13" s="36" t="s">
        <v>1977</v>
      </c>
      <c r="J13" s="36" t="s">
        <v>1978</v>
      </c>
      <c r="K13" s="36" t="s">
        <v>1929</v>
      </c>
      <c r="L13" s="36" t="s">
        <v>2019</v>
      </c>
    </row>
    <row r="14" spans="1:12" s="3" customFormat="1" ht="30" customHeight="1" x14ac:dyDescent="0.25">
      <c r="A14" s="213" t="s">
        <v>1979</v>
      </c>
      <c r="B14" s="214"/>
      <c r="C14" s="214"/>
      <c r="D14" s="214"/>
      <c r="E14" s="214"/>
      <c r="F14" s="214"/>
      <c r="G14" s="214"/>
      <c r="H14" s="214"/>
      <c r="I14" s="214"/>
      <c r="J14" s="214"/>
      <c r="K14" s="214"/>
      <c r="L14" s="215"/>
    </row>
    <row r="15" spans="1:12" s="3" customFormat="1" x14ac:dyDescent="0.25">
      <c r="A15" s="44" t="s">
        <v>2020</v>
      </c>
      <c r="B15" s="45" t="s">
        <v>2021</v>
      </c>
      <c r="C15" s="45" t="s">
        <v>2022</v>
      </c>
      <c r="D15" s="39"/>
      <c r="E15" s="39"/>
      <c r="F15" s="39"/>
      <c r="G15" s="39"/>
      <c r="H15" s="39"/>
      <c r="I15" s="39"/>
      <c r="J15" s="39"/>
      <c r="K15" s="42">
        <f t="shared" ref="K15" si="0">SUM(D15:H15)</f>
        <v>0</v>
      </c>
      <c r="L15" s="9"/>
    </row>
    <row r="16" spans="1:12" s="3" customFormat="1" x14ac:dyDescent="0.25">
      <c r="A16" s="44" t="s">
        <v>2023</v>
      </c>
      <c r="B16" s="45" t="s">
        <v>2024</v>
      </c>
      <c r="C16" s="45" t="s">
        <v>2025</v>
      </c>
      <c r="D16" s="40"/>
      <c r="E16" s="39"/>
      <c r="F16" s="39"/>
      <c r="G16" s="39"/>
      <c r="H16" s="39"/>
      <c r="I16" s="39"/>
      <c r="J16" s="39"/>
      <c r="K16" s="42">
        <f>SUM(D16:H16)</f>
        <v>0</v>
      </c>
      <c r="L16" s="9"/>
    </row>
    <row r="17" spans="1:12" s="3" customFormat="1" x14ac:dyDescent="0.25">
      <c r="A17" s="44" t="s">
        <v>2026</v>
      </c>
      <c r="B17" s="45" t="s">
        <v>2027</v>
      </c>
      <c r="C17" s="45" t="s">
        <v>2028</v>
      </c>
      <c r="D17" s="39"/>
      <c r="E17" s="39"/>
      <c r="F17" s="39"/>
      <c r="G17" s="39"/>
      <c r="H17" s="39"/>
      <c r="I17" s="39"/>
      <c r="J17" s="39"/>
      <c r="K17" s="42">
        <f t="shared" ref="K17:K23" si="1">SUM(D17:H17)</f>
        <v>0</v>
      </c>
      <c r="L17" s="9"/>
    </row>
    <row r="18" spans="1:12" s="3" customFormat="1" x14ac:dyDescent="0.25">
      <c r="A18" s="44" t="s">
        <v>2029</v>
      </c>
      <c r="B18" s="45" t="s">
        <v>2030</v>
      </c>
      <c r="C18" s="45" t="s">
        <v>1980</v>
      </c>
      <c r="D18" s="39"/>
      <c r="E18" s="39"/>
      <c r="F18" s="39"/>
      <c r="G18" s="39"/>
      <c r="H18" s="39"/>
      <c r="I18" s="39"/>
      <c r="J18" s="39"/>
      <c r="K18" s="42">
        <f t="shared" si="1"/>
        <v>0</v>
      </c>
      <c r="L18" s="9"/>
    </row>
    <row r="19" spans="1:12" s="3" customFormat="1" x14ac:dyDescent="0.25">
      <c r="A19" s="44">
        <v>3</v>
      </c>
      <c r="B19" s="45" t="s">
        <v>1981</v>
      </c>
      <c r="C19" s="45" t="s">
        <v>1595</v>
      </c>
      <c r="D19" s="39"/>
      <c r="E19" s="39"/>
      <c r="F19" s="39"/>
      <c r="G19" s="39"/>
      <c r="H19" s="39"/>
      <c r="I19" s="39"/>
      <c r="J19" s="39"/>
      <c r="K19" s="42">
        <f t="shared" si="1"/>
        <v>0</v>
      </c>
      <c r="L19" s="9"/>
    </row>
    <row r="20" spans="1:12" s="3" customFormat="1" x14ac:dyDescent="0.25">
      <c r="A20" s="44">
        <v>4</v>
      </c>
      <c r="B20" s="45" t="s">
        <v>1981</v>
      </c>
      <c r="C20" s="45" t="s">
        <v>1982</v>
      </c>
      <c r="D20" s="39"/>
      <c r="E20" s="39"/>
      <c r="F20" s="39"/>
      <c r="G20" s="39"/>
      <c r="H20" s="39"/>
      <c r="I20" s="39"/>
      <c r="J20" s="39"/>
      <c r="K20" s="42">
        <f t="shared" si="1"/>
        <v>0</v>
      </c>
      <c r="L20" s="9"/>
    </row>
    <row r="21" spans="1:12" s="3" customFormat="1" x14ac:dyDescent="0.25">
      <c r="A21" s="44">
        <v>5</v>
      </c>
      <c r="B21" s="45" t="s">
        <v>1983</v>
      </c>
      <c r="C21" s="45" t="s">
        <v>2031</v>
      </c>
      <c r="D21" s="39"/>
      <c r="E21" s="39"/>
      <c r="F21" s="39"/>
      <c r="G21" s="39"/>
      <c r="H21" s="39"/>
      <c r="I21" s="39"/>
      <c r="J21" s="39"/>
      <c r="K21" s="42">
        <f t="shared" si="1"/>
        <v>0</v>
      </c>
      <c r="L21" s="9"/>
    </row>
    <row r="22" spans="1:12" s="3" customFormat="1" x14ac:dyDescent="0.25">
      <c r="A22" s="44">
        <v>6</v>
      </c>
      <c r="B22" s="45" t="s">
        <v>1984</v>
      </c>
      <c r="C22" s="45" t="s">
        <v>1985</v>
      </c>
      <c r="D22" s="39"/>
      <c r="E22" s="39"/>
      <c r="F22" s="39"/>
      <c r="G22" s="39"/>
      <c r="H22" s="39"/>
      <c r="I22" s="39"/>
      <c r="J22" s="39"/>
      <c r="K22" s="42">
        <f t="shared" si="1"/>
        <v>0</v>
      </c>
      <c r="L22" s="9"/>
    </row>
    <row r="23" spans="1:12" x14ac:dyDescent="0.25">
      <c r="A23" s="44">
        <v>7</v>
      </c>
      <c r="B23" s="45" t="s">
        <v>1984</v>
      </c>
      <c r="C23" s="45" t="s">
        <v>2032</v>
      </c>
      <c r="D23" s="39"/>
      <c r="E23" s="39"/>
      <c r="F23" s="39"/>
      <c r="G23" s="39"/>
      <c r="H23" s="39"/>
      <c r="I23" s="39"/>
      <c r="J23" s="39"/>
      <c r="K23" s="42">
        <f t="shared" si="1"/>
        <v>0</v>
      </c>
      <c r="L23" s="9"/>
    </row>
    <row r="24" spans="1:12" ht="30" customHeight="1" x14ac:dyDescent="0.25">
      <c r="A24" s="213" t="s">
        <v>1986</v>
      </c>
      <c r="B24" s="214"/>
      <c r="C24" s="215"/>
      <c r="D24" s="37" t="s">
        <v>1972</v>
      </c>
      <c r="E24" s="37" t="s">
        <v>1973</v>
      </c>
      <c r="F24" s="37" t="s">
        <v>1974</v>
      </c>
      <c r="G24" s="37" t="s">
        <v>1975</v>
      </c>
      <c r="H24" s="37" t="s">
        <v>1976</v>
      </c>
      <c r="I24" s="37" t="s">
        <v>1977</v>
      </c>
      <c r="J24" s="37" t="s">
        <v>1978</v>
      </c>
      <c r="K24" s="37" t="s">
        <v>1929</v>
      </c>
      <c r="L24" s="37" t="s">
        <v>2019</v>
      </c>
    </row>
    <row r="25" spans="1:12" x14ac:dyDescent="0.25">
      <c r="A25" s="44">
        <v>8</v>
      </c>
      <c r="B25" s="45" t="s">
        <v>1983</v>
      </c>
      <c r="C25" s="129" t="s">
        <v>2033</v>
      </c>
      <c r="D25" s="130">
        <f t="shared" ref="D25:J25" si="2">D76</f>
        <v>0</v>
      </c>
      <c r="E25" s="130">
        <f t="shared" si="2"/>
        <v>0</v>
      </c>
      <c r="F25" s="130">
        <f t="shared" si="2"/>
        <v>0</v>
      </c>
      <c r="G25" s="130">
        <f t="shared" si="2"/>
        <v>0</v>
      </c>
      <c r="H25" s="130">
        <f t="shared" si="2"/>
        <v>0</v>
      </c>
      <c r="I25" s="130">
        <f t="shared" si="2"/>
        <v>0</v>
      </c>
      <c r="J25" s="130">
        <f t="shared" si="2"/>
        <v>0</v>
      </c>
      <c r="K25" s="42">
        <f>SUM(D25:J25)</f>
        <v>0</v>
      </c>
      <c r="L25" s="9"/>
    </row>
    <row r="26" spans="1:12" s="3" customFormat="1" x14ac:dyDescent="0.25">
      <c r="A26" s="44">
        <v>9</v>
      </c>
      <c r="B26" s="45" t="s">
        <v>1983</v>
      </c>
      <c r="C26" s="45" t="s">
        <v>2034</v>
      </c>
      <c r="D26" s="39"/>
      <c r="E26" s="39"/>
      <c r="F26" s="39"/>
      <c r="G26" s="39"/>
      <c r="H26" s="39"/>
      <c r="I26" s="39"/>
      <c r="J26" s="39"/>
      <c r="K26" s="42">
        <f t="shared" ref="K26:K28" si="3">SUM(D26:H26)</f>
        <v>0</v>
      </c>
      <c r="L26" s="9"/>
    </row>
    <row r="27" spans="1:12" x14ac:dyDescent="0.25">
      <c r="A27" s="44">
        <v>10</v>
      </c>
      <c r="B27" s="45" t="s">
        <v>2035</v>
      </c>
      <c r="C27" s="46" t="s">
        <v>1987</v>
      </c>
      <c r="D27" s="39"/>
      <c r="E27" s="41"/>
      <c r="F27" s="39"/>
      <c r="G27" s="39"/>
      <c r="H27" s="39"/>
      <c r="I27" s="39"/>
      <c r="J27" s="39"/>
      <c r="K27" s="42">
        <f t="shared" si="3"/>
        <v>0</v>
      </c>
      <c r="L27" s="9"/>
    </row>
    <row r="28" spans="1:12" x14ac:dyDescent="0.25">
      <c r="A28" s="44">
        <v>11</v>
      </c>
      <c r="B28" s="45" t="s">
        <v>1984</v>
      </c>
      <c r="C28" s="45" t="s">
        <v>2036</v>
      </c>
      <c r="D28" s="39"/>
      <c r="E28" s="39"/>
      <c r="F28" s="39"/>
      <c r="G28" s="39"/>
      <c r="H28" s="39"/>
      <c r="I28" s="39"/>
      <c r="J28" s="39"/>
      <c r="K28" s="42">
        <f t="shared" si="3"/>
        <v>0</v>
      </c>
      <c r="L28" s="9"/>
    </row>
    <row r="29" spans="1:12" x14ac:dyDescent="0.25">
      <c r="A29" s="216" t="s">
        <v>1988</v>
      </c>
      <c r="B29" s="217"/>
      <c r="C29" s="218"/>
      <c r="D29" s="38">
        <f t="shared" ref="D29:K29" si="4">SUM(D25:D27)</f>
        <v>0</v>
      </c>
      <c r="E29" s="38">
        <f t="shared" si="4"/>
        <v>0</v>
      </c>
      <c r="F29" s="38">
        <f t="shared" si="4"/>
        <v>0</v>
      </c>
      <c r="G29" s="38">
        <f t="shared" si="4"/>
        <v>0</v>
      </c>
      <c r="H29" s="38">
        <f t="shared" si="4"/>
        <v>0</v>
      </c>
      <c r="I29" s="38">
        <f t="shared" si="4"/>
        <v>0</v>
      </c>
      <c r="J29" s="38">
        <f t="shared" si="4"/>
        <v>0</v>
      </c>
      <c r="K29" s="38">
        <f t="shared" si="4"/>
        <v>0</v>
      </c>
      <c r="L29" s="35"/>
    </row>
    <row r="30" spans="1:12" x14ac:dyDescent="0.25">
      <c r="A30" s="216" t="s">
        <v>1989</v>
      </c>
      <c r="B30" s="217"/>
      <c r="C30" s="218"/>
      <c r="D30" s="38">
        <f t="shared" ref="D30:K30" si="5">SUM(D15:D18)</f>
        <v>0</v>
      </c>
      <c r="E30" s="38">
        <f t="shared" si="5"/>
        <v>0</v>
      </c>
      <c r="F30" s="38">
        <f t="shared" si="5"/>
        <v>0</v>
      </c>
      <c r="G30" s="38">
        <f t="shared" si="5"/>
        <v>0</v>
      </c>
      <c r="H30" s="38">
        <f t="shared" si="5"/>
        <v>0</v>
      </c>
      <c r="I30" s="38">
        <f t="shared" si="5"/>
        <v>0</v>
      </c>
      <c r="J30" s="38">
        <f t="shared" si="5"/>
        <v>0</v>
      </c>
      <c r="K30" s="38">
        <f t="shared" si="5"/>
        <v>0</v>
      </c>
      <c r="L30" s="35"/>
    </row>
    <row r="31" spans="1:12" x14ac:dyDescent="0.25">
      <c r="A31" s="216" t="s">
        <v>1990</v>
      </c>
      <c r="B31" s="217"/>
      <c r="C31" s="218"/>
      <c r="D31" s="38">
        <f t="shared" ref="D31:K31" si="6">SUM(D29:D30)</f>
        <v>0</v>
      </c>
      <c r="E31" s="38">
        <f t="shared" si="6"/>
        <v>0</v>
      </c>
      <c r="F31" s="38">
        <f t="shared" si="6"/>
        <v>0</v>
      </c>
      <c r="G31" s="38">
        <f t="shared" si="6"/>
        <v>0</v>
      </c>
      <c r="H31" s="38">
        <f t="shared" si="6"/>
        <v>0</v>
      </c>
      <c r="I31" s="38">
        <f t="shared" si="6"/>
        <v>0</v>
      </c>
      <c r="J31" s="38">
        <f t="shared" si="6"/>
        <v>0</v>
      </c>
      <c r="K31" s="38">
        <f t="shared" si="6"/>
        <v>0</v>
      </c>
      <c r="L31" s="35"/>
    </row>
    <row r="32" spans="1:12" x14ac:dyDescent="0.25">
      <c r="A32" s="5"/>
      <c r="G32" s="3"/>
      <c r="H32" s="3"/>
      <c r="I32" s="3"/>
      <c r="J32" s="3"/>
      <c r="K32" s="3"/>
      <c r="L32" s="3"/>
    </row>
    <row r="34" spans="1:12" ht="30" customHeight="1" x14ac:dyDescent="0.25">
      <c r="A34" s="213" t="s">
        <v>2315</v>
      </c>
      <c r="B34" s="214"/>
      <c r="C34" s="215"/>
      <c r="D34" s="219" t="s">
        <v>1972</v>
      </c>
      <c r="E34" s="219" t="s">
        <v>1973</v>
      </c>
      <c r="F34" s="219" t="s">
        <v>1974</v>
      </c>
      <c r="G34" s="219" t="s">
        <v>1975</v>
      </c>
      <c r="H34" s="219" t="s">
        <v>1976</v>
      </c>
      <c r="I34" s="219" t="s">
        <v>1977</v>
      </c>
      <c r="J34" s="219" t="s">
        <v>1978</v>
      </c>
      <c r="K34" s="219" t="s">
        <v>1929</v>
      </c>
      <c r="L34" s="37" t="s">
        <v>2019</v>
      </c>
    </row>
    <row r="35" spans="1:12" x14ac:dyDescent="0.25">
      <c r="A35" s="131" t="s">
        <v>2037</v>
      </c>
      <c r="B35" s="132" t="s">
        <v>2038</v>
      </c>
      <c r="C35" s="133" t="s">
        <v>2039</v>
      </c>
      <c r="D35" s="220"/>
      <c r="E35" s="220"/>
      <c r="F35" s="220"/>
      <c r="G35" s="220"/>
      <c r="H35" s="220"/>
      <c r="I35" s="220"/>
      <c r="J35" s="220"/>
      <c r="K35" s="220"/>
      <c r="L35" s="9"/>
    </row>
    <row r="36" spans="1:12" x14ac:dyDescent="0.25">
      <c r="A36" s="134" t="s">
        <v>2040</v>
      </c>
      <c r="B36" s="135" t="s">
        <v>2226</v>
      </c>
      <c r="C36" s="136" t="s">
        <v>2041</v>
      </c>
      <c r="D36" s="39"/>
      <c r="E36" s="39"/>
      <c r="F36" s="39"/>
      <c r="G36" s="39"/>
      <c r="H36" s="39"/>
      <c r="I36" s="39"/>
      <c r="J36" s="39"/>
      <c r="K36" s="42">
        <f t="shared" ref="K36:K75" si="7">SUM(D36:J36)</f>
        <v>0</v>
      </c>
      <c r="L36" s="9"/>
    </row>
    <row r="37" spans="1:12" x14ac:dyDescent="0.25">
      <c r="A37" s="134" t="s">
        <v>2040</v>
      </c>
      <c r="B37" s="135" t="s">
        <v>2042</v>
      </c>
      <c r="C37" s="136" t="s">
        <v>2043</v>
      </c>
      <c r="D37" s="39"/>
      <c r="E37" s="39"/>
      <c r="F37" s="39"/>
      <c r="G37" s="39"/>
      <c r="H37" s="39"/>
      <c r="I37" s="39"/>
      <c r="J37" s="39"/>
      <c r="K37" s="42">
        <f t="shared" si="7"/>
        <v>0</v>
      </c>
      <c r="L37" s="9"/>
    </row>
    <row r="38" spans="1:12" x14ac:dyDescent="0.25">
      <c r="A38" s="134" t="s">
        <v>2040</v>
      </c>
      <c r="B38" s="135" t="s">
        <v>2044</v>
      </c>
      <c r="C38" s="136" t="s">
        <v>2045</v>
      </c>
      <c r="D38" s="39"/>
      <c r="E38" s="39"/>
      <c r="F38" s="39"/>
      <c r="G38" s="39"/>
      <c r="H38" s="39"/>
      <c r="I38" s="39"/>
      <c r="J38" s="39"/>
      <c r="K38" s="42">
        <f t="shared" si="7"/>
        <v>0</v>
      </c>
      <c r="L38" s="9"/>
    </row>
    <row r="39" spans="1:12" x14ac:dyDescent="0.25">
      <c r="A39" s="137"/>
      <c r="B39" s="138"/>
      <c r="C39" s="139"/>
      <c r="D39" s="39"/>
      <c r="E39" s="39"/>
      <c r="F39" s="39"/>
      <c r="G39" s="39"/>
      <c r="H39" s="39"/>
      <c r="I39" s="39"/>
      <c r="J39" s="39"/>
      <c r="K39" s="42">
        <f t="shared" si="7"/>
        <v>0</v>
      </c>
      <c r="L39" s="9"/>
    </row>
    <row r="40" spans="1:12" x14ac:dyDescent="0.25">
      <c r="A40" s="137"/>
      <c r="B40" s="138"/>
      <c r="C40" s="139"/>
      <c r="D40" s="39"/>
      <c r="E40" s="39"/>
      <c r="F40" s="39"/>
      <c r="G40" s="39"/>
      <c r="H40" s="39"/>
      <c r="I40" s="39"/>
      <c r="J40" s="39"/>
      <c r="K40" s="42">
        <f t="shared" si="7"/>
        <v>0</v>
      </c>
      <c r="L40" s="9"/>
    </row>
    <row r="41" spans="1:12" x14ac:dyDescent="0.25">
      <c r="A41" s="137"/>
      <c r="B41" s="138"/>
      <c r="C41" s="139"/>
      <c r="D41" s="39"/>
      <c r="E41" s="39"/>
      <c r="F41" s="39"/>
      <c r="G41" s="39"/>
      <c r="H41" s="39"/>
      <c r="I41" s="39"/>
      <c r="J41" s="39"/>
      <c r="K41" s="42">
        <f t="shared" si="7"/>
        <v>0</v>
      </c>
      <c r="L41" s="9"/>
    </row>
    <row r="42" spans="1:12" x14ac:dyDescent="0.25">
      <c r="A42" s="137"/>
      <c r="B42" s="138"/>
      <c r="C42" s="139"/>
      <c r="D42" s="39"/>
      <c r="E42" s="39"/>
      <c r="F42" s="39"/>
      <c r="G42" s="39"/>
      <c r="H42" s="39"/>
      <c r="I42" s="39"/>
      <c r="J42" s="39"/>
      <c r="K42" s="42">
        <f t="shared" si="7"/>
        <v>0</v>
      </c>
      <c r="L42" s="9"/>
    </row>
    <row r="43" spans="1:12" x14ac:dyDescent="0.25">
      <c r="A43" s="137"/>
      <c r="B43" s="138"/>
      <c r="C43" s="139"/>
      <c r="D43" s="39"/>
      <c r="E43" s="39"/>
      <c r="F43" s="39"/>
      <c r="G43" s="39"/>
      <c r="H43" s="39"/>
      <c r="I43" s="39"/>
      <c r="J43" s="39"/>
      <c r="K43" s="42">
        <f t="shared" si="7"/>
        <v>0</v>
      </c>
      <c r="L43" s="9"/>
    </row>
    <row r="44" spans="1:12" x14ac:dyDescent="0.25">
      <c r="A44" s="137"/>
      <c r="B44" s="138"/>
      <c r="C44" s="139"/>
      <c r="D44" s="39"/>
      <c r="E44" s="39"/>
      <c r="F44" s="39"/>
      <c r="G44" s="39"/>
      <c r="H44" s="39"/>
      <c r="I44" s="39"/>
      <c r="J44" s="39"/>
      <c r="K44" s="42">
        <f t="shared" si="7"/>
        <v>0</v>
      </c>
      <c r="L44" s="9"/>
    </row>
    <row r="45" spans="1:12" x14ac:dyDescent="0.25">
      <c r="A45" s="137"/>
      <c r="B45" s="138"/>
      <c r="C45" s="139"/>
      <c r="D45" s="39"/>
      <c r="E45" s="39"/>
      <c r="F45" s="39"/>
      <c r="G45" s="39"/>
      <c r="H45" s="39"/>
      <c r="I45" s="39"/>
      <c r="J45" s="39"/>
      <c r="K45" s="42">
        <f t="shared" si="7"/>
        <v>0</v>
      </c>
      <c r="L45" s="9"/>
    </row>
    <row r="46" spans="1:12" x14ac:dyDescent="0.25">
      <c r="A46" s="137"/>
      <c r="B46" s="138"/>
      <c r="C46" s="139"/>
      <c r="D46" s="39"/>
      <c r="E46" s="39"/>
      <c r="F46" s="39"/>
      <c r="G46" s="39"/>
      <c r="H46" s="39"/>
      <c r="I46" s="39"/>
      <c r="J46" s="39"/>
      <c r="K46" s="42">
        <f t="shared" si="7"/>
        <v>0</v>
      </c>
      <c r="L46" s="9"/>
    </row>
    <row r="47" spans="1:12" x14ac:dyDescent="0.25">
      <c r="A47" s="137"/>
      <c r="B47" s="138"/>
      <c r="C47" s="139"/>
      <c r="D47" s="39"/>
      <c r="E47" s="39"/>
      <c r="F47" s="39"/>
      <c r="G47" s="39"/>
      <c r="H47" s="39"/>
      <c r="I47" s="39"/>
      <c r="J47" s="39"/>
      <c r="K47" s="42">
        <f t="shared" si="7"/>
        <v>0</v>
      </c>
      <c r="L47" s="9"/>
    </row>
    <row r="48" spans="1:12" x14ac:dyDescent="0.25">
      <c r="A48" s="137"/>
      <c r="B48" s="138"/>
      <c r="C48" s="139"/>
      <c r="D48" s="39"/>
      <c r="E48" s="39"/>
      <c r="F48" s="39"/>
      <c r="G48" s="39"/>
      <c r="H48" s="39"/>
      <c r="I48" s="39"/>
      <c r="J48" s="39"/>
      <c r="K48" s="42">
        <f t="shared" si="7"/>
        <v>0</v>
      </c>
      <c r="L48" s="9"/>
    </row>
    <row r="49" spans="1:12" x14ac:dyDescent="0.25">
      <c r="A49" s="137"/>
      <c r="B49" s="138"/>
      <c r="C49" s="139"/>
      <c r="D49" s="39"/>
      <c r="E49" s="39"/>
      <c r="F49" s="39"/>
      <c r="G49" s="39"/>
      <c r="H49" s="39"/>
      <c r="I49" s="39"/>
      <c r="J49" s="39"/>
      <c r="K49" s="42">
        <f t="shared" si="7"/>
        <v>0</v>
      </c>
      <c r="L49" s="9"/>
    </row>
    <row r="50" spans="1:12" x14ac:dyDescent="0.25">
      <c r="A50" s="137"/>
      <c r="B50" s="138"/>
      <c r="C50" s="139"/>
      <c r="D50" s="39"/>
      <c r="E50" s="39"/>
      <c r="F50" s="39"/>
      <c r="G50" s="39"/>
      <c r="H50" s="39"/>
      <c r="I50" s="39"/>
      <c r="J50" s="39"/>
      <c r="K50" s="42">
        <f t="shared" si="7"/>
        <v>0</v>
      </c>
      <c r="L50" s="9"/>
    </row>
    <row r="51" spans="1:12" x14ac:dyDescent="0.25">
      <c r="A51" s="137"/>
      <c r="B51" s="138"/>
      <c r="C51" s="139"/>
      <c r="D51" s="39"/>
      <c r="E51" s="39"/>
      <c r="F51" s="39"/>
      <c r="G51" s="39"/>
      <c r="H51" s="39"/>
      <c r="I51" s="39"/>
      <c r="J51" s="39"/>
      <c r="K51" s="42">
        <f t="shared" si="7"/>
        <v>0</v>
      </c>
      <c r="L51" s="9"/>
    </row>
    <row r="52" spans="1:12" x14ac:dyDescent="0.25">
      <c r="A52" s="137"/>
      <c r="B52" s="138"/>
      <c r="C52" s="139"/>
      <c r="D52" s="39"/>
      <c r="E52" s="39"/>
      <c r="F52" s="39"/>
      <c r="G52" s="39"/>
      <c r="H52" s="39"/>
      <c r="I52" s="39"/>
      <c r="J52" s="39"/>
      <c r="K52" s="42">
        <f t="shared" si="7"/>
        <v>0</v>
      </c>
      <c r="L52" s="9"/>
    </row>
    <row r="53" spans="1:12" x14ac:dyDescent="0.25">
      <c r="A53" s="137"/>
      <c r="B53" s="138"/>
      <c r="C53" s="139"/>
      <c r="D53" s="39"/>
      <c r="E53" s="39"/>
      <c r="F53" s="39"/>
      <c r="G53" s="39"/>
      <c r="H53" s="39"/>
      <c r="I53" s="39"/>
      <c r="J53" s="39"/>
      <c r="K53" s="42">
        <f t="shared" si="7"/>
        <v>0</v>
      </c>
      <c r="L53" s="9"/>
    </row>
    <row r="54" spans="1:12" x14ac:dyDescent="0.25">
      <c r="A54" s="137"/>
      <c r="B54" s="138"/>
      <c r="C54" s="139"/>
      <c r="D54" s="39"/>
      <c r="E54" s="39"/>
      <c r="F54" s="39"/>
      <c r="G54" s="39"/>
      <c r="H54" s="39"/>
      <c r="I54" s="39"/>
      <c r="J54" s="39"/>
      <c r="K54" s="42">
        <f t="shared" si="7"/>
        <v>0</v>
      </c>
      <c r="L54" s="9"/>
    </row>
    <row r="55" spans="1:12" x14ac:dyDescent="0.25">
      <c r="A55" s="137"/>
      <c r="B55" s="138"/>
      <c r="C55" s="139"/>
      <c r="D55" s="39"/>
      <c r="E55" s="39"/>
      <c r="F55" s="39"/>
      <c r="G55" s="39"/>
      <c r="H55" s="39"/>
      <c r="I55" s="39"/>
      <c r="J55" s="39"/>
      <c r="K55" s="42">
        <f t="shared" si="7"/>
        <v>0</v>
      </c>
      <c r="L55" s="9"/>
    </row>
    <row r="56" spans="1:12" x14ac:dyDescent="0.25">
      <c r="A56" s="137"/>
      <c r="B56" s="138"/>
      <c r="C56" s="139"/>
      <c r="D56" s="39"/>
      <c r="E56" s="39"/>
      <c r="F56" s="39"/>
      <c r="G56" s="39"/>
      <c r="H56" s="39"/>
      <c r="I56" s="39"/>
      <c r="J56" s="39"/>
      <c r="K56" s="42">
        <f t="shared" si="7"/>
        <v>0</v>
      </c>
      <c r="L56" s="9"/>
    </row>
    <row r="57" spans="1:12" x14ac:dyDescent="0.25">
      <c r="A57" s="137"/>
      <c r="B57" s="138"/>
      <c r="C57" s="139"/>
      <c r="D57" s="39"/>
      <c r="E57" s="39"/>
      <c r="F57" s="39"/>
      <c r="G57" s="39"/>
      <c r="H57" s="39"/>
      <c r="I57" s="39"/>
      <c r="J57" s="39"/>
      <c r="K57" s="42">
        <f t="shared" si="7"/>
        <v>0</v>
      </c>
      <c r="L57" s="9"/>
    </row>
    <row r="58" spans="1:12" x14ac:dyDescent="0.25">
      <c r="A58" s="137"/>
      <c r="B58" s="138"/>
      <c r="C58" s="139"/>
      <c r="D58" s="39"/>
      <c r="E58" s="39"/>
      <c r="F58" s="39"/>
      <c r="G58" s="39"/>
      <c r="H58" s="39"/>
      <c r="I58" s="39"/>
      <c r="J58" s="39"/>
      <c r="K58" s="42">
        <f t="shared" si="7"/>
        <v>0</v>
      </c>
      <c r="L58" s="9"/>
    </row>
    <row r="59" spans="1:12" x14ac:dyDescent="0.25">
      <c r="A59" s="137"/>
      <c r="B59" s="138"/>
      <c r="C59" s="139"/>
      <c r="D59" s="39"/>
      <c r="E59" s="39"/>
      <c r="F59" s="39"/>
      <c r="G59" s="39"/>
      <c r="H59" s="39"/>
      <c r="I59" s="39"/>
      <c r="J59" s="39"/>
      <c r="K59" s="42">
        <f t="shared" si="7"/>
        <v>0</v>
      </c>
      <c r="L59" s="9"/>
    </row>
    <row r="60" spans="1:12" x14ac:dyDescent="0.25">
      <c r="A60" s="137"/>
      <c r="B60" s="138"/>
      <c r="C60" s="139"/>
      <c r="D60" s="39"/>
      <c r="E60" s="39"/>
      <c r="F60" s="39"/>
      <c r="G60" s="39"/>
      <c r="H60" s="39"/>
      <c r="I60" s="39"/>
      <c r="J60" s="39"/>
      <c r="K60" s="42">
        <f t="shared" si="7"/>
        <v>0</v>
      </c>
      <c r="L60" s="9"/>
    </row>
    <row r="61" spans="1:12" x14ac:dyDescent="0.25">
      <c r="A61" s="137"/>
      <c r="B61" s="138"/>
      <c r="C61" s="139"/>
      <c r="D61" s="39"/>
      <c r="E61" s="39"/>
      <c r="F61" s="39"/>
      <c r="G61" s="39"/>
      <c r="H61" s="39"/>
      <c r="I61" s="39"/>
      <c r="J61" s="39"/>
      <c r="K61" s="42">
        <f t="shared" si="7"/>
        <v>0</v>
      </c>
      <c r="L61" s="9"/>
    </row>
    <row r="62" spans="1:12" x14ac:dyDescent="0.25">
      <c r="A62" s="137"/>
      <c r="B62" s="138"/>
      <c r="C62" s="139"/>
      <c r="D62" s="39"/>
      <c r="E62" s="39"/>
      <c r="F62" s="39"/>
      <c r="G62" s="39"/>
      <c r="H62" s="39"/>
      <c r="I62" s="39"/>
      <c r="J62" s="39"/>
      <c r="K62" s="42">
        <f t="shared" si="7"/>
        <v>0</v>
      </c>
      <c r="L62" s="9"/>
    </row>
    <row r="63" spans="1:12" x14ac:dyDescent="0.25">
      <c r="A63" s="137"/>
      <c r="B63" s="138"/>
      <c r="C63" s="139"/>
      <c r="D63" s="39"/>
      <c r="E63" s="39"/>
      <c r="F63" s="39"/>
      <c r="G63" s="39"/>
      <c r="H63" s="39"/>
      <c r="I63" s="39"/>
      <c r="J63" s="39"/>
      <c r="K63" s="42">
        <f t="shared" si="7"/>
        <v>0</v>
      </c>
      <c r="L63" s="9"/>
    </row>
    <row r="64" spans="1:12" x14ac:dyDescent="0.25">
      <c r="A64" s="137"/>
      <c r="B64" s="138"/>
      <c r="C64" s="139"/>
      <c r="D64" s="39"/>
      <c r="E64" s="39"/>
      <c r="F64" s="39"/>
      <c r="G64" s="39"/>
      <c r="H64" s="39"/>
      <c r="I64" s="39"/>
      <c r="J64" s="39"/>
      <c r="K64" s="42">
        <f t="shared" si="7"/>
        <v>0</v>
      </c>
      <c r="L64" s="9"/>
    </row>
    <row r="65" spans="1:12" x14ac:dyDescent="0.25">
      <c r="A65" s="137"/>
      <c r="B65" s="138"/>
      <c r="C65" s="139"/>
      <c r="D65" s="39"/>
      <c r="E65" s="39"/>
      <c r="F65" s="39"/>
      <c r="G65" s="39"/>
      <c r="H65" s="39"/>
      <c r="I65" s="39"/>
      <c r="J65" s="39"/>
      <c r="K65" s="42">
        <f t="shared" si="7"/>
        <v>0</v>
      </c>
      <c r="L65" s="9"/>
    </row>
    <row r="66" spans="1:12" x14ac:dyDescent="0.25">
      <c r="A66" s="137"/>
      <c r="B66" s="138"/>
      <c r="C66" s="139"/>
      <c r="D66" s="39"/>
      <c r="E66" s="39"/>
      <c r="F66" s="39"/>
      <c r="G66" s="39"/>
      <c r="H66" s="39"/>
      <c r="I66" s="39"/>
      <c r="J66" s="39"/>
      <c r="K66" s="42">
        <f t="shared" si="7"/>
        <v>0</v>
      </c>
      <c r="L66" s="9"/>
    </row>
    <row r="67" spans="1:12" x14ac:dyDescent="0.25">
      <c r="A67" s="137"/>
      <c r="B67" s="138"/>
      <c r="C67" s="139"/>
      <c r="D67" s="39"/>
      <c r="E67" s="39"/>
      <c r="F67" s="39"/>
      <c r="G67" s="39"/>
      <c r="H67" s="39"/>
      <c r="I67" s="39"/>
      <c r="J67" s="39"/>
      <c r="K67" s="42">
        <f t="shared" si="7"/>
        <v>0</v>
      </c>
      <c r="L67" s="9"/>
    </row>
    <row r="68" spans="1:12" x14ac:dyDescent="0.25">
      <c r="A68" s="137"/>
      <c r="B68" s="138"/>
      <c r="C68" s="139"/>
      <c r="D68" s="39"/>
      <c r="E68" s="39"/>
      <c r="F68" s="39"/>
      <c r="G68" s="39"/>
      <c r="H68" s="39"/>
      <c r="I68" s="39"/>
      <c r="J68" s="39"/>
      <c r="K68" s="42">
        <f t="shared" si="7"/>
        <v>0</v>
      </c>
      <c r="L68" s="9"/>
    </row>
    <row r="69" spans="1:12" x14ac:dyDescent="0.25">
      <c r="A69" s="137"/>
      <c r="B69" s="138"/>
      <c r="C69" s="139"/>
      <c r="D69" s="39"/>
      <c r="E69" s="39"/>
      <c r="F69" s="39"/>
      <c r="G69" s="39"/>
      <c r="H69" s="39"/>
      <c r="I69" s="39"/>
      <c r="J69" s="39"/>
      <c r="K69" s="42">
        <f t="shared" si="7"/>
        <v>0</v>
      </c>
      <c r="L69" s="9"/>
    </row>
    <row r="70" spans="1:12" x14ac:dyDescent="0.25">
      <c r="A70" s="137"/>
      <c r="B70" s="138"/>
      <c r="C70" s="139"/>
      <c r="D70" s="39"/>
      <c r="E70" s="39"/>
      <c r="F70" s="39"/>
      <c r="G70" s="39"/>
      <c r="H70" s="39"/>
      <c r="I70" s="39"/>
      <c r="J70" s="39"/>
      <c r="K70" s="42">
        <f t="shared" si="7"/>
        <v>0</v>
      </c>
      <c r="L70" s="9"/>
    </row>
    <row r="71" spans="1:12" x14ac:dyDescent="0.25">
      <c r="A71" s="137"/>
      <c r="B71" s="138"/>
      <c r="C71" s="139"/>
      <c r="D71" s="39"/>
      <c r="E71" s="39"/>
      <c r="F71" s="39"/>
      <c r="G71" s="39"/>
      <c r="H71" s="39"/>
      <c r="I71" s="39"/>
      <c r="J71" s="39"/>
      <c r="K71" s="42">
        <f t="shared" si="7"/>
        <v>0</v>
      </c>
      <c r="L71" s="9"/>
    </row>
    <row r="72" spans="1:12" x14ac:dyDescent="0.25">
      <c r="A72" s="137"/>
      <c r="B72" s="138"/>
      <c r="C72" s="139"/>
      <c r="D72" s="39"/>
      <c r="E72" s="39"/>
      <c r="F72" s="39"/>
      <c r="G72" s="39"/>
      <c r="H72" s="39"/>
      <c r="I72" s="39"/>
      <c r="J72" s="39"/>
      <c r="K72" s="42">
        <f t="shared" si="7"/>
        <v>0</v>
      </c>
      <c r="L72" s="9"/>
    </row>
    <row r="73" spans="1:12" x14ac:dyDescent="0.25">
      <c r="A73" s="137"/>
      <c r="B73" s="138"/>
      <c r="C73" s="139"/>
      <c r="D73" s="39"/>
      <c r="E73" s="39"/>
      <c r="F73" s="39"/>
      <c r="G73" s="39"/>
      <c r="H73" s="39"/>
      <c r="I73" s="39"/>
      <c r="J73" s="39"/>
      <c r="K73" s="42">
        <f t="shared" si="7"/>
        <v>0</v>
      </c>
      <c r="L73" s="9"/>
    </row>
    <row r="74" spans="1:12" x14ac:dyDescent="0.25">
      <c r="A74" s="137"/>
      <c r="B74" s="138"/>
      <c r="C74" s="139"/>
      <c r="D74" s="39"/>
      <c r="E74" s="39"/>
      <c r="F74" s="39"/>
      <c r="G74" s="39"/>
      <c r="H74" s="39"/>
      <c r="I74" s="39"/>
      <c r="J74" s="39"/>
      <c r="K74" s="42">
        <f t="shared" si="7"/>
        <v>0</v>
      </c>
      <c r="L74" s="9"/>
    </row>
    <row r="75" spans="1:12" x14ac:dyDescent="0.25">
      <c r="A75" s="137"/>
      <c r="B75" s="138"/>
      <c r="C75" s="139"/>
      <c r="D75" s="39"/>
      <c r="E75" s="39"/>
      <c r="F75" s="39"/>
      <c r="G75" s="39"/>
      <c r="H75" s="39"/>
      <c r="I75" s="39"/>
      <c r="J75" s="39"/>
      <c r="K75" s="42">
        <f t="shared" si="7"/>
        <v>0</v>
      </c>
      <c r="L75" s="9"/>
    </row>
    <row r="76" spans="1:12" s="142" customFormat="1" x14ac:dyDescent="0.25">
      <c r="A76" s="221" t="s">
        <v>2046</v>
      </c>
      <c r="B76" s="222"/>
      <c r="C76" s="223"/>
      <c r="D76" s="140">
        <f t="shared" ref="D76:K76" si="8">SUM(D72:D75)</f>
        <v>0</v>
      </c>
      <c r="E76" s="140">
        <f t="shared" si="8"/>
        <v>0</v>
      </c>
      <c r="F76" s="140">
        <f t="shared" si="8"/>
        <v>0</v>
      </c>
      <c r="G76" s="140">
        <f t="shared" si="8"/>
        <v>0</v>
      </c>
      <c r="H76" s="140">
        <f t="shared" si="8"/>
        <v>0</v>
      </c>
      <c r="I76" s="140">
        <f t="shared" si="8"/>
        <v>0</v>
      </c>
      <c r="J76" s="140">
        <f t="shared" si="8"/>
        <v>0</v>
      </c>
      <c r="K76" s="140">
        <f t="shared" si="8"/>
        <v>0</v>
      </c>
      <c r="L76" s="141"/>
    </row>
  </sheetData>
  <mergeCells count="15">
    <mergeCell ref="H34:H35"/>
    <mergeCell ref="I34:I35"/>
    <mergeCell ref="J34:J35"/>
    <mergeCell ref="K34:K35"/>
    <mergeCell ref="A76:C76"/>
    <mergeCell ref="A34:C34"/>
    <mergeCell ref="D34:D35"/>
    <mergeCell ref="E34:E35"/>
    <mergeCell ref="F34:F35"/>
    <mergeCell ref="G34:G35"/>
    <mergeCell ref="A14:L14"/>
    <mergeCell ref="A24:C24"/>
    <mergeCell ref="A29:C29"/>
    <mergeCell ref="A30:C30"/>
    <mergeCell ref="A31:C31"/>
  </mergeCells>
  <conditionalFormatting sqref="B13:C13">
    <cfRule type="cellIs" dxfId="15" priority="16" operator="equal">
      <formula>"None"</formula>
    </cfRule>
  </conditionalFormatting>
  <conditionalFormatting sqref="A13">
    <cfRule type="cellIs" dxfId="14" priority="15" operator="equal">
      <formula>"None"</formula>
    </cfRule>
  </conditionalFormatting>
  <conditionalFormatting sqref="D13:G13">
    <cfRule type="cellIs" dxfId="13" priority="14" operator="equal">
      <formula>"None"</formula>
    </cfRule>
  </conditionalFormatting>
  <conditionalFormatting sqref="K13">
    <cfRule type="cellIs" dxfId="12" priority="13" operator="equal">
      <formula>"None"</formula>
    </cfRule>
  </conditionalFormatting>
  <conditionalFormatting sqref="H13:J13">
    <cfRule type="cellIs" dxfId="11" priority="12" operator="equal">
      <formula>"None"</formula>
    </cfRule>
  </conditionalFormatting>
  <conditionalFormatting sqref="D24:G24">
    <cfRule type="cellIs" dxfId="10" priority="11" operator="equal">
      <formula>"None"</formula>
    </cfRule>
  </conditionalFormatting>
  <conditionalFormatting sqref="K24">
    <cfRule type="cellIs" dxfId="9" priority="10" operator="equal">
      <formula>"None"</formula>
    </cfRule>
  </conditionalFormatting>
  <conditionalFormatting sqref="H24">
    <cfRule type="cellIs" dxfId="8" priority="9" operator="equal">
      <formula>"None"</formula>
    </cfRule>
  </conditionalFormatting>
  <conditionalFormatting sqref="L24">
    <cfRule type="cellIs" dxfId="7" priority="8" operator="equal">
      <formula>"None"</formula>
    </cfRule>
  </conditionalFormatting>
  <conditionalFormatting sqref="L13">
    <cfRule type="cellIs" dxfId="6" priority="7" operator="equal">
      <formula>"None"</formula>
    </cfRule>
  </conditionalFormatting>
  <conditionalFormatting sqref="I24:J24">
    <cfRule type="cellIs" dxfId="5" priority="6" operator="equal">
      <formula>"None"</formula>
    </cfRule>
  </conditionalFormatting>
  <conditionalFormatting sqref="D34:G34">
    <cfRule type="cellIs" dxfId="4" priority="5" operator="equal">
      <formula>"None"</formula>
    </cfRule>
  </conditionalFormatting>
  <conditionalFormatting sqref="K34">
    <cfRule type="cellIs" dxfId="3" priority="4" operator="equal">
      <formula>"None"</formula>
    </cfRule>
  </conditionalFormatting>
  <conditionalFormatting sqref="H34">
    <cfRule type="cellIs" dxfId="2" priority="3" operator="equal">
      <formula>"None"</formula>
    </cfRule>
  </conditionalFormatting>
  <conditionalFormatting sqref="L34">
    <cfRule type="cellIs" dxfId="1" priority="2" operator="equal">
      <formula>"None"</formula>
    </cfRule>
  </conditionalFormatting>
  <conditionalFormatting sqref="I34:J34">
    <cfRule type="cellIs" dxfId="0" priority="1" operator="equal">
      <formula>"None"</formula>
    </cfRule>
  </conditionalFormatting>
  <hyperlinks>
    <hyperlink ref="A1" location="'Background &amp; Contents'!A1" display="Return to TOC" xr:uid="{2472A6FB-A84B-40AC-9D59-6D79583615C9}"/>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A0EBE-3A64-4ED9-A724-79257C537456}">
  <sheetPr>
    <tabColor theme="5" tint="0.59999389629810485"/>
  </sheetPr>
  <dimension ref="A1:G68"/>
  <sheetViews>
    <sheetView showGridLines="0" zoomScale="85" zoomScaleNormal="85" workbookViewId="0">
      <pane ySplit="13" topLeftCell="A14" activePane="bottomLeft" state="frozen"/>
      <selection pane="bottomLeft" activeCell="A7" sqref="A7"/>
    </sheetView>
  </sheetViews>
  <sheetFormatPr defaultRowHeight="15" x14ac:dyDescent="0.25"/>
  <cols>
    <col min="1" max="1" width="19" style="1" customWidth="1"/>
    <col min="2" max="2" width="16.28515625" style="2" customWidth="1"/>
    <col min="3" max="3" width="28.5703125" style="2" bestFit="1" customWidth="1"/>
    <col min="4" max="4" width="128" style="2" customWidth="1"/>
    <col min="5" max="5" width="22.28515625" style="2" bestFit="1" customWidth="1"/>
    <col min="6" max="6" width="35.28515625" style="2" customWidth="1"/>
    <col min="7" max="7" width="88.7109375" style="2" customWidth="1"/>
  </cols>
  <sheetData>
    <row r="1" spans="1:7" x14ac:dyDescent="0.25">
      <c r="A1" s="98" t="s">
        <v>30</v>
      </c>
    </row>
    <row r="2" spans="1:7" x14ac:dyDescent="0.25">
      <c r="G2" s="14"/>
    </row>
    <row r="3" spans="1:7" x14ac:dyDescent="0.25">
      <c r="E3" s="15"/>
      <c r="G3" s="13"/>
    </row>
    <row r="4" spans="1:7" x14ac:dyDescent="0.25">
      <c r="A4" s="6" t="s">
        <v>0</v>
      </c>
      <c r="E4" s="15"/>
      <c r="G4" s="13"/>
    </row>
    <row r="5" spans="1:7" x14ac:dyDescent="0.25">
      <c r="A5" s="6"/>
    </row>
    <row r="6" spans="1:7" ht="15.75" thickBot="1" x14ac:dyDescent="0.3">
      <c r="A6" s="6"/>
    </row>
    <row r="7" spans="1:7" ht="30" customHeight="1" thickBot="1" x14ac:dyDescent="0.3">
      <c r="A7" s="88" t="s">
        <v>31</v>
      </c>
      <c r="B7" s="80"/>
      <c r="C7" s="80"/>
      <c r="D7" s="80"/>
      <c r="E7" s="80"/>
      <c r="F7" s="81"/>
      <c r="G7" s="80"/>
    </row>
    <row r="8" spans="1:7" s="3" customFormat="1" ht="25.5" customHeight="1" x14ac:dyDescent="0.25">
      <c r="A8" s="25" t="s">
        <v>32</v>
      </c>
      <c r="B8" s="25"/>
      <c r="C8" s="25"/>
      <c r="D8" s="25"/>
      <c r="E8" s="25"/>
      <c r="F8" s="50"/>
      <c r="G8" s="25"/>
    </row>
    <row r="9" spans="1:7" s="3" customFormat="1" ht="25.5" customHeight="1" thickBot="1" x14ac:dyDescent="0.3">
      <c r="A9" s="26" t="s">
        <v>33</v>
      </c>
      <c r="B9" s="26"/>
      <c r="C9" s="26"/>
      <c r="D9" s="26"/>
      <c r="E9" s="26"/>
      <c r="F9" s="51"/>
      <c r="G9" s="26"/>
    </row>
    <row r="10" spans="1:7" s="3" customFormat="1" ht="30" customHeight="1" thickBot="1" x14ac:dyDescent="0.3">
      <c r="A10" s="88" t="s">
        <v>34</v>
      </c>
      <c r="B10" s="82"/>
      <c r="C10" s="82"/>
      <c r="D10" s="82"/>
      <c r="E10" s="82"/>
      <c r="F10" s="83"/>
      <c r="G10" s="82"/>
    </row>
    <row r="11" spans="1:7" s="3" customFormat="1" ht="25.5" customHeight="1" thickBot="1" x14ac:dyDescent="0.3">
      <c r="A11" s="47" t="s">
        <v>35</v>
      </c>
      <c r="B11" s="47"/>
      <c r="C11" s="47"/>
      <c r="D11" s="47"/>
      <c r="E11" s="47"/>
      <c r="F11" s="77"/>
      <c r="G11" s="47"/>
    </row>
    <row r="12" spans="1:7" s="3" customFormat="1" x14ac:dyDescent="0.25">
      <c r="A12" s="5"/>
      <c r="B12" s="2"/>
      <c r="C12" s="2"/>
      <c r="D12" s="2"/>
      <c r="E12" s="2"/>
      <c r="F12" s="2"/>
      <c r="G12" s="2"/>
    </row>
    <row r="13" spans="1:7" s="3" customFormat="1" ht="30" x14ac:dyDescent="0.25">
      <c r="A13" s="27" t="s">
        <v>36</v>
      </c>
      <c r="B13" s="27" t="s">
        <v>37</v>
      </c>
      <c r="C13" s="27" t="s">
        <v>38</v>
      </c>
      <c r="D13" s="27" t="s">
        <v>39</v>
      </c>
      <c r="E13" s="27" t="s">
        <v>40</v>
      </c>
      <c r="F13" s="27" t="s">
        <v>41</v>
      </c>
      <c r="G13" s="27" t="s">
        <v>42</v>
      </c>
    </row>
    <row r="14" spans="1:7" s="3" customFormat="1" x14ac:dyDescent="0.25">
      <c r="A14" s="18" t="s">
        <v>43</v>
      </c>
      <c r="B14" s="19" t="s">
        <v>44</v>
      </c>
      <c r="C14" s="19" t="s">
        <v>45</v>
      </c>
      <c r="D14" s="19" t="s">
        <v>46</v>
      </c>
      <c r="E14" s="19" t="s">
        <v>47</v>
      </c>
      <c r="F14" s="19"/>
      <c r="G14" s="19"/>
    </row>
    <row r="15" spans="1:7" s="3" customFormat="1" x14ac:dyDescent="0.25">
      <c r="A15" s="8" t="s">
        <v>48</v>
      </c>
      <c r="B15" s="9" t="s">
        <v>44</v>
      </c>
      <c r="C15" s="9" t="s">
        <v>49</v>
      </c>
      <c r="D15" s="9" t="s">
        <v>50</v>
      </c>
      <c r="E15" s="9" t="s">
        <v>47</v>
      </c>
      <c r="F15" s="9"/>
      <c r="G15" s="9"/>
    </row>
    <row r="16" spans="1:7" s="3" customFormat="1" x14ac:dyDescent="0.25">
      <c r="A16" s="18" t="s">
        <v>51</v>
      </c>
      <c r="B16" s="19" t="s">
        <v>44</v>
      </c>
      <c r="C16" s="19" t="s">
        <v>49</v>
      </c>
      <c r="D16" s="19" t="s">
        <v>52</v>
      </c>
      <c r="E16" s="19" t="s">
        <v>47</v>
      </c>
      <c r="F16" s="19"/>
      <c r="G16" s="19"/>
    </row>
    <row r="17" spans="1:7" s="3" customFormat="1" x14ac:dyDescent="0.25">
      <c r="A17" s="8" t="s">
        <v>53</v>
      </c>
      <c r="B17" s="9" t="s">
        <v>44</v>
      </c>
      <c r="C17" s="9" t="s">
        <v>49</v>
      </c>
      <c r="D17" s="9" t="s">
        <v>54</v>
      </c>
      <c r="E17" s="9" t="s">
        <v>47</v>
      </c>
      <c r="F17" s="9"/>
      <c r="G17" s="9"/>
    </row>
    <row r="18" spans="1:7" s="3" customFormat="1" x14ac:dyDescent="0.25">
      <c r="A18" s="18" t="s">
        <v>55</v>
      </c>
      <c r="B18" s="19" t="s">
        <v>44</v>
      </c>
      <c r="C18" s="19" t="s">
        <v>45</v>
      </c>
      <c r="D18" s="19" t="s">
        <v>56</v>
      </c>
      <c r="E18" s="19" t="s">
        <v>47</v>
      </c>
      <c r="F18" s="19"/>
      <c r="G18" s="19"/>
    </row>
    <row r="19" spans="1:7" s="3" customFormat="1" x14ac:dyDescent="0.25">
      <c r="A19" s="8" t="s">
        <v>57</v>
      </c>
      <c r="B19" s="9" t="s">
        <v>44</v>
      </c>
      <c r="C19" s="9" t="s">
        <v>49</v>
      </c>
      <c r="D19" s="9" t="s">
        <v>58</v>
      </c>
      <c r="E19" s="9" t="s">
        <v>47</v>
      </c>
      <c r="F19" s="9"/>
      <c r="G19" s="9"/>
    </row>
    <row r="20" spans="1:7" s="3" customFormat="1" x14ac:dyDescent="0.25">
      <c r="A20" s="18" t="s">
        <v>59</v>
      </c>
      <c r="B20" s="19" t="s">
        <v>44</v>
      </c>
      <c r="C20" s="19" t="s">
        <v>60</v>
      </c>
      <c r="D20" s="19" t="s">
        <v>61</v>
      </c>
      <c r="E20" s="19" t="s">
        <v>47</v>
      </c>
      <c r="F20" s="19"/>
      <c r="G20" s="19"/>
    </row>
    <row r="21" spans="1:7" s="3" customFormat="1" x14ac:dyDescent="0.25">
      <c r="A21" s="8" t="s">
        <v>62</v>
      </c>
      <c r="B21" s="9" t="s">
        <v>44</v>
      </c>
      <c r="C21" s="9" t="s">
        <v>60</v>
      </c>
      <c r="D21" s="9" t="s">
        <v>63</v>
      </c>
      <c r="E21" s="9" t="s">
        <v>47</v>
      </c>
      <c r="F21" s="9"/>
      <c r="G21" s="9"/>
    </row>
    <row r="22" spans="1:7" s="3" customFormat="1" x14ac:dyDescent="0.25">
      <c r="A22" s="18" t="s">
        <v>64</v>
      </c>
      <c r="B22" s="19" t="s">
        <v>44</v>
      </c>
      <c r="C22" s="19" t="s">
        <v>45</v>
      </c>
      <c r="D22" s="19" t="s">
        <v>65</v>
      </c>
      <c r="E22" s="19" t="s">
        <v>47</v>
      </c>
      <c r="F22" s="19"/>
      <c r="G22" s="19"/>
    </row>
    <row r="23" spans="1:7" s="3" customFormat="1" x14ac:dyDescent="0.25">
      <c r="A23" s="8" t="s">
        <v>66</v>
      </c>
      <c r="B23" s="9" t="s">
        <v>44</v>
      </c>
      <c r="C23" s="9" t="s">
        <v>45</v>
      </c>
      <c r="D23" s="9" t="s">
        <v>67</v>
      </c>
      <c r="E23" s="9" t="s">
        <v>47</v>
      </c>
      <c r="F23" s="9"/>
      <c r="G23" s="9"/>
    </row>
    <row r="24" spans="1:7" s="3" customFormat="1" x14ac:dyDescent="0.25">
      <c r="A24" s="18" t="s">
        <v>68</v>
      </c>
      <c r="B24" s="19" t="s">
        <v>44</v>
      </c>
      <c r="C24" s="19" t="s">
        <v>60</v>
      </c>
      <c r="D24" s="19" t="s">
        <v>69</v>
      </c>
      <c r="E24" s="19" t="s">
        <v>47</v>
      </c>
      <c r="F24" s="19"/>
      <c r="G24" s="19"/>
    </row>
    <row r="25" spans="1:7" s="3" customFormat="1" x14ac:dyDescent="0.25">
      <c r="A25" s="8" t="s">
        <v>70</v>
      </c>
      <c r="B25" s="9" t="s">
        <v>44</v>
      </c>
      <c r="C25" s="9" t="s">
        <v>49</v>
      </c>
      <c r="D25" s="9" t="s">
        <v>71</v>
      </c>
      <c r="E25" s="9" t="s">
        <v>47</v>
      </c>
      <c r="F25" s="9"/>
      <c r="G25" s="9"/>
    </row>
    <row r="26" spans="1:7" s="3" customFormat="1" x14ac:dyDescent="0.25">
      <c r="A26" s="18" t="s">
        <v>72</v>
      </c>
      <c r="B26" s="19" t="s">
        <v>44</v>
      </c>
      <c r="C26" s="19" t="s">
        <v>45</v>
      </c>
      <c r="D26" s="19" t="s">
        <v>73</v>
      </c>
      <c r="E26" s="19" t="s">
        <v>47</v>
      </c>
      <c r="F26" s="19"/>
      <c r="G26" s="19"/>
    </row>
    <row r="27" spans="1:7" s="3" customFormat="1" x14ac:dyDescent="0.25">
      <c r="A27" s="8" t="s">
        <v>74</v>
      </c>
      <c r="B27" s="9" t="s">
        <v>44</v>
      </c>
      <c r="C27" s="9" t="s">
        <v>45</v>
      </c>
      <c r="D27" s="9" t="s">
        <v>75</v>
      </c>
      <c r="E27" s="9" t="s">
        <v>47</v>
      </c>
      <c r="F27" s="9"/>
      <c r="G27" s="9"/>
    </row>
    <row r="28" spans="1:7" s="3" customFormat="1" x14ac:dyDescent="0.25">
      <c r="A28" s="18" t="s">
        <v>76</v>
      </c>
      <c r="B28" s="19" t="s">
        <v>44</v>
      </c>
      <c r="C28" s="19" t="s">
        <v>45</v>
      </c>
      <c r="D28" s="19" t="s">
        <v>77</v>
      </c>
      <c r="E28" s="19" t="s">
        <v>47</v>
      </c>
      <c r="F28" s="19"/>
      <c r="G28" s="19"/>
    </row>
    <row r="29" spans="1:7" x14ac:dyDescent="0.25">
      <c r="A29" s="8" t="s">
        <v>78</v>
      </c>
      <c r="B29" s="9" t="s">
        <v>44</v>
      </c>
      <c r="C29" s="9" t="s">
        <v>45</v>
      </c>
      <c r="D29" s="9" t="s">
        <v>79</v>
      </c>
      <c r="E29" s="9" t="s">
        <v>47</v>
      </c>
      <c r="F29" s="9"/>
      <c r="G29" s="9"/>
    </row>
    <row r="30" spans="1:7" x14ac:dyDescent="0.25">
      <c r="A30" s="18" t="s">
        <v>80</v>
      </c>
      <c r="B30" s="19" t="s">
        <v>44</v>
      </c>
      <c r="C30" s="19" t="s">
        <v>45</v>
      </c>
      <c r="D30" s="19" t="s">
        <v>81</v>
      </c>
      <c r="E30" s="19" t="s">
        <v>47</v>
      </c>
      <c r="F30" s="19"/>
      <c r="G30" s="19"/>
    </row>
    <row r="31" spans="1:7" x14ac:dyDescent="0.25">
      <c r="A31" s="8" t="s">
        <v>82</v>
      </c>
      <c r="B31" s="9" t="s">
        <v>44</v>
      </c>
      <c r="C31" s="9" t="s">
        <v>45</v>
      </c>
      <c r="D31" s="9" t="s">
        <v>83</v>
      </c>
      <c r="E31" s="9" t="s">
        <v>47</v>
      </c>
      <c r="F31" s="9"/>
      <c r="G31" s="9"/>
    </row>
    <row r="32" spans="1:7" x14ac:dyDescent="0.25">
      <c r="A32" s="18" t="s">
        <v>84</v>
      </c>
      <c r="B32" s="19" t="s">
        <v>44</v>
      </c>
      <c r="C32" s="19" t="s">
        <v>45</v>
      </c>
      <c r="D32" s="19" t="s">
        <v>85</v>
      </c>
      <c r="E32" s="19" t="s">
        <v>47</v>
      </c>
      <c r="F32" s="19"/>
      <c r="G32" s="19"/>
    </row>
    <row r="33" spans="1:7" x14ac:dyDescent="0.25">
      <c r="A33" s="8" t="s">
        <v>86</v>
      </c>
      <c r="B33" s="9" t="s">
        <v>44</v>
      </c>
      <c r="C33" s="9" t="s">
        <v>45</v>
      </c>
      <c r="D33" s="9" t="s">
        <v>87</v>
      </c>
      <c r="E33" s="9" t="s">
        <v>47</v>
      </c>
      <c r="F33" s="9"/>
      <c r="G33" s="9"/>
    </row>
    <row r="34" spans="1:7" x14ac:dyDescent="0.25">
      <c r="A34" s="18" t="s">
        <v>88</v>
      </c>
      <c r="B34" s="19" t="s">
        <v>44</v>
      </c>
      <c r="C34" s="19" t="s">
        <v>45</v>
      </c>
      <c r="D34" s="19" t="s">
        <v>89</v>
      </c>
      <c r="E34" s="19" t="s">
        <v>47</v>
      </c>
      <c r="F34" s="19"/>
      <c r="G34" s="19"/>
    </row>
    <row r="35" spans="1:7" x14ac:dyDescent="0.25">
      <c r="A35" s="8" t="s">
        <v>90</v>
      </c>
      <c r="B35" s="9" t="s">
        <v>44</v>
      </c>
      <c r="C35" s="9" t="s">
        <v>45</v>
      </c>
      <c r="D35" s="9" t="s">
        <v>91</v>
      </c>
      <c r="E35" s="9" t="s">
        <v>47</v>
      </c>
      <c r="F35" s="9"/>
      <c r="G35" s="9"/>
    </row>
    <row r="36" spans="1:7" x14ac:dyDescent="0.25">
      <c r="A36" s="18" t="s">
        <v>92</v>
      </c>
      <c r="B36" s="19" t="s">
        <v>44</v>
      </c>
      <c r="C36" s="19" t="s">
        <v>60</v>
      </c>
      <c r="D36" s="19" t="s">
        <v>93</v>
      </c>
      <c r="E36" s="19" t="s">
        <v>47</v>
      </c>
      <c r="F36" s="19"/>
      <c r="G36" s="19"/>
    </row>
    <row r="37" spans="1:7" x14ac:dyDescent="0.25">
      <c r="A37" s="8" t="s">
        <v>94</v>
      </c>
      <c r="B37" s="9" t="s">
        <v>44</v>
      </c>
      <c r="C37" s="9" t="s">
        <v>60</v>
      </c>
      <c r="D37" s="9" t="s">
        <v>95</v>
      </c>
      <c r="E37" s="9" t="s">
        <v>47</v>
      </c>
      <c r="F37" s="9"/>
      <c r="G37" s="9"/>
    </row>
    <row r="38" spans="1:7" x14ac:dyDescent="0.25">
      <c r="A38" s="18" t="s">
        <v>96</v>
      </c>
      <c r="B38" s="19" t="s">
        <v>44</v>
      </c>
      <c r="C38" s="19" t="s">
        <v>45</v>
      </c>
      <c r="D38" s="19" t="s">
        <v>97</v>
      </c>
      <c r="E38" s="19" t="s">
        <v>47</v>
      </c>
      <c r="F38" s="19"/>
      <c r="G38" s="19"/>
    </row>
    <row r="39" spans="1:7" x14ac:dyDescent="0.25">
      <c r="A39" s="8" t="s">
        <v>98</v>
      </c>
      <c r="B39" s="9" t="s">
        <v>44</v>
      </c>
      <c r="C39" s="9" t="s">
        <v>45</v>
      </c>
      <c r="D39" s="9" t="s">
        <v>99</v>
      </c>
      <c r="E39" s="9" t="s">
        <v>47</v>
      </c>
      <c r="F39" s="9"/>
      <c r="G39" s="9"/>
    </row>
    <row r="40" spans="1:7" x14ac:dyDescent="0.25">
      <c r="A40" s="18" t="s">
        <v>100</v>
      </c>
      <c r="B40" s="19" t="s">
        <v>44</v>
      </c>
      <c r="C40" s="19" t="s">
        <v>45</v>
      </c>
      <c r="D40" s="19" t="s">
        <v>101</v>
      </c>
      <c r="E40" s="19" t="s">
        <v>47</v>
      </c>
      <c r="F40" s="19"/>
      <c r="G40" s="19"/>
    </row>
    <row r="41" spans="1:7" x14ac:dyDescent="0.25">
      <c r="A41" s="8" t="s">
        <v>102</v>
      </c>
      <c r="B41" s="9" t="s">
        <v>44</v>
      </c>
      <c r="C41" s="9" t="s">
        <v>45</v>
      </c>
      <c r="D41" s="9" t="s">
        <v>103</v>
      </c>
      <c r="E41" s="9" t="s">
        <v>47</v>
      </c>
      <c r="F41" s="9"/>
      <c r="G41" s="9"/>
    </row>
    <row r="42" spans="1:7" x14ac:dyDescent="0.25">
      <c r="A42" s="18" t="s">
        <v>104</v>
      </c>
      <c r="B42" s="19" t="s">
        <v>44</v>
      </c>
      <c r="C42" s="19" t="s">
        <v>60</v>
      </c>
      <c r="D42" s="19" t="s">
        <v>105</v>
      </c>
      <c r="E42" s="19" t="s">
        <v>47</v>
      </c>
      <c r="F42" s="19"/>
      <c r="G42" s="19"/>
    </row>
    <row r="43" spans="1:7" x14ac:dyDescent="0.25">
      <c r="A43" s="8" t="s">
        <v>106</v>
      </c>
      <c r="B43" s="9" t="s">
        <v>44</v>
      </c>
      <c r="C43" s="9" t="s">
        <v>60</v>
      </c>
      <c r="D43" s="9" t="s">
        <v>107</v>
      </c>
      <c r="E43" s="9" t="s">
        <v>47</v>
      </c>
      <c r="F43" s="9"/>
      <c r="G43" s="9"/>
    </row>
    <row r="44" spans="1:7" x14ac:dyDescent="0.25">
      <c r="A44" s="18" t="s">
        <v>108</v>
      </c>
      <c r="B44" s="19" t="s">
        <v>44</v>
      </c>
      <c r="C44" s="19" t="s">
        <v>60</v>
      </c>
      <c r="D44" s="19" t="s">
        <v>109</v>
      </c>
      <c r="E44" s="19" t="s">
        <v>47</v>
      </c>
      <c r="F44" s="19"/>
      <c r="G44" s="19"/>
    </row>
    <row r="45" spans="1:7" x14ac:dyDescent="0.25">
      <c r="A45" s="8" t="s">
        <v>110</v>
      </c>
      <c r="B45" s="9" t="s">
        <v>44</v>
      </c>
      <c r="C45" s="9" t="s">
        <v>60</v>
      </c>
      <c r="D45" s="9" t="s">
        <v>111</v>
      </c>
      <c r="E45" s="9" t="s">
        <v>47</v>
      </c>
      <c r="F45" s="9"/>
      <c r="G45" s="9"/>
    </row>
    <row r="46" spans="1:7" x14ac:dyDescent="0.25">
      <c r="A46" s="18" t="s">
        <v>112</v>
      </c>
      <c r="B46" s="19" t="s">
        <v>44</v>
      </c>
      <c r="C46" s="19" t="s">
        <v>45</v>
      </c>
      <c r="D46" s="19" t="s">
        <v>113</v>
      </c>
      <c r="E46" s="19" t="s">
        <v>47</v>
      </c>
      <c r="F46" s="19"/>
      <c r="G46" s="19"/>
    </row>
    <row r="47" spans="1:7" x14ac:dyDescent="0.25">
      <c r="A47" s="8" t="s">
        <v>114</v>
      </c>
      <c r="B47" s="9" t="s">
        <v>44</v>
      </c>
      <c r="C47" s="9" t="s">
        <v>45</v>
      </c>
      <c r="D47" s="9" t="s">
        <v>115</v>
      </c>
      <c r="E47" s="9" t="s">
        <v>47</v>
      </c>
      <c r="F47" s="9"/>
      <c r="G47" s="9"/>
    </row>
    <row r="48" spans="1:7" x14ac:dyDescent="0.25">
      <c r="A48" s="18" t="s">
        <v>116</v>
      </c>
      <c r="B48" s="19" t="s">
        <v>44</v>
      </c>
      <c r="C48" s="19" t="s">
        <v>45</v>
      </c>
      <c r="D48" s="19" t="s">
        <v>117</v>
      </c>
      <c r="E48" s="19" t="s">
        <v>47</v>
      </c>
      <c r="F48" s="19"/>
      <c r="G48" s="19"/>
    </row>
    <row r="49" spans="1:7" x14ac:dyDescent="0.25">
      <c r="A49" s="8" t="s">
        <v>118</v>
      </c>
      <c r="B49" s="9" t="s">
        <v>44</v>
      </c>
      <c r="C49" s="9" t="s">
        <v>45</v>
      </c>
      <c r="D49" s="9" t="s">
        <v>2047</v>
      </c>
      <c r="E49" s="9" t="s">
        <v>47</v>
      </c>
      <c r="F49" s="9"/>
      <c r="G49" s="9"/>
    </row>
    <row r="50" spans="1:7" x14ac:dyDescent="0.25">
      <c r="A50" s="18" t="s">
        <v>119</v>
      </c>
      <c r="B50" s="19" t="s">
        <v>44</v>
      </c>
      <c r="C50" s="19" t="s">
        <v>45</v>
      </c>
      <c r="D50" s="19" t="s">
        <v>120</v>
      </c>
      <c r="E50" s="19" t="s">
        <v>47</v>
      </c>
      <c r="F50" s="19"/>
      <c r="G50" s="19"/>
    </row>
    <row r="51" spans="1:7" x14ac:dyDescent="0.25">
      <c r="A51" s="8" t="s">
        <v>121</v>
      </c>
      <c r="B51" s="9" t="s">
        <v>44</v>
      </c>
      <c r="C51" s="9" t="s">
        <v>45</v>
      </c>
      <c r="D51" s="9" t="s">
        <v>122</v>
      </c>
      <c r="E51" s="9" t="s">
        <v>47</v>
      </c>
      <c r="F51" s="9"/>
      <c r="G51" s="9"/>
    </row>
    <row r="52" spans="1:7" x14ac:dyDescent="0.25">
      <c r="A52" s="18" t="s">
        <v>123</v>
      </c>
      <c r="B52" s="19" t="s">
        <v>44</v>
      </c>
      <c r="C52" s="19" t="s">
        <v>45</v>
      </c>
      <c r="D52" s="19" t="s">
        <v>124</v>
      </c>
      <c r="E52" s="19" t="s">
        <v>47</v>
      </c>
      <c r="F52" s="19"/>
      <c r="G52" s="19"/>
    </row>
    <row r="53" spans="1:7" x14ac:dyDescent="0.25">
      <c r="A53" s="8" t="s">
        <v>125</v>
      </c>
      <c r="B53" s="9" t="s">
        <v>44</v>
      </c>
      <c r="C53" s="9" t="s">
        <v>45</v>
      </c>
      <c r="D53" s="9" t="s">
        <v>2048</v>
      </c>
      <c r="E53" s="9" t="s">
        <v>47</v>
      </c>
      <c r="F53" s="9"/>
      <c r="G53" s="9"/>
    </row>
    <row r="54" spans="1:7" x14ac:dyDescent="0.25">
      <c r="A54" s="18" t="s">
        <v>126</v>
      </c>
      <c r="B54" s="19" t="s">
        <v>44</v>
      </c>
      <c r="C54" s="19" t="s">
        <v>45</v>
      </c>
      <c r="D54" s="19" t="s">
        <v>127</v>
      </c>
      <c r="E54" s="19" t="s">
        <v>47</v>
      </c>
      <c r="F54" s="19"/>
      <c r="G54" s="19"/>
    </row>
    <row r="55" spans="1:7" x14ac:dyDescent="0.25">
      <c r="A55" s="8" t="s">
        <v>128</v>
      </c>
      <c r="B55" s="9" t="s">
        <v>44</v>
      </c>
      <c r="C55" s="9" t="s">
        <v>45</v>
      </c>
      <c r="D55" s="9" t="s">
        <v>129</v>
      </c>
      <c r="E55" s="9" t="s">
        <v>47</v>
      </c>
      <c r="F55" s="9"/>
      <c r="G55" s="9"/>
    </row>
    <row r="56" spans="1:7" x14ac:dyDescent="0.25">
      <c r="A56" s="18" t="s">
        <v>130</v>
      </c>
      <c r="B56" s="19" t="s">
        <v>44</v>
      </c>
      <c r="C56" s="19" t="s">
        <v>45</v>
      </c>
      <c r="D56" s="19" t="s">
        <v>131</v>
      </c>
      <c r="E56" s="19" t="s">
        <v>47</v>
      </c>
      <c r="F56" s="19"/>
      <c r="G56" s="19"/>
    </row>
    <row r="57" spans="1:7" x14ac:dyDescent="0.25">
      <c r="A57" s="8" t="s">
        <v>132</v>
      </c>
      <c r="B57" s="9" t="s">
        <v>44</v>
      </c>
      <c r="C57" s="9" t="s">
        <v>45</v>
      </c>
      <c r="D57" s="9" t="s">
        <v>133</v>
      </c>
      <c r="E57" s="9" t="s">
        <v>47</v>
      </c>
      <c r="F57" s="9"/>
      <c r="G57" s="9"/>
    </row>
    <row r="58" spans="1:7" x14ac:dyDescent="0.25">
      <c r="A58" s="18" t="s">
        <v>134</v>
      </c>
      <c r="B58" s="19" t="s">
        <v>44</v>
      </c>
      <c r="C58" s="19" t="s">
        <v>45</v>
      </c>
      <c r="D58" s="19" t="s">
        <v>135</v>
      </c>
      <c r="E58" s="19" t="s">
        <v>47</v>
      </c>
      <c r="F58" s="19"/>
      <c r="G58" s="19"/>
    </row>
    <row r="59" spans="1:7" x14ac:dyDescent="0.25">
      <c r="A59" s="8" t="s">
        <v>136</v>
      </c>
      <c r="B59" s="9" t="s">
        <v>44</v>
      </c>
      <c r="C59" s="9" t="s">
        <v>45</v>
      </c>
      <c r="D59" s="9" t="s">
        <v>137</v>
      </c>
      <c r="E59" s="9" t="s">
        <v>47</v>
      </c>
      <c r="F59" s="9"/>
      <c r="G59" s="9"/>
    </row>
    <row r="60" spans="1:7" x14ac:dyDescent="0.25">
      <c r="A60" s="18" t="s">
        <v>138</v>
      </c>
      <c r="B60" s="19" t="s">
        <v>44</v>
      </c>
      <c r="C60" s="19" t="s">
        <v>45</v>
      </c>
      <c r="D60" s="19" t="s">
        <v>139</v>
      </c>
      <c r="E60" s="19" t="s">
        <v>47</v>
      </c>
      <c r="F60" s="19"/>
      <c r="G60" s="19"/>
    </row>
    <row r="61" spans="1:7" x14ac:dyDescent="0.25">
      <c r="A61" s="8" t="s">
        <v>140</v>
      </c>
      <c r="B61" s="9" t="s">
        <v>44</v>
      </c>
      <c r="C61" s="9" t="s">
        <v>45</v>
      </c>
      <c r="D61" s="9" t="s">
        <v>141</v>
      </c>
      <c r="E61" s="9" t="s">
        <v>47</v>
      </c>
      <c r="F61" s="9"/>
      <c r="G61" s="9"/>
    </row>
    <row r="62" spans="1:7" x14ac:dyDescent="0.25">
      <c r="A62" s="18" t="s">
        <v>142</v>
      </c>
      <c r="B62" s="19" t="s">
        <v>44</v>
      </c>
      <c r="C62" s="19" t="s">
        <v>45</v>
      </c>
      <c r="D62" s="19" t="s">
        <v>143</v>
      </c>
      <c r="E62" s="19" t="s">
        <v>47</v>
      </c>
      <c r="F62" s="19"/>
      <c r="G62" s="19"/>
    </row>
    <row r="63" spans="1:7" x14ac:dyDescent="0.25">
      <c r="A63" s="8" t="s">
        <v>144</v>
      </c>
      <c r="B63" s="9" t="s">
        <v>44</v>
      </c>
      <c r="C63" s="9" t="s">
        <v>45</v>
      </c>
      <c r="D63" s="9" t="s">
        <v>2049</v>
      </c>
      <c r="E63" s="9" t="s">
        <v>47</v>
      </c>
      <c r="F63" s="9"/>
      <c r="G63" s="9"/>
    </row>
    <row r="64" spans="1:7" x14ac:dyDescent="0.25">
      <c r="A64" s="18" t="s">
        <v>145</v>
      </c>
      <c r="B64" s="19" t="s">
        <v>44</v>
      </c>
      <c r="C64" s="19" t="s">
        <v>45</v>
      </c>
      <c r="D64" s="19" t="s">
        <v>146</v>
      </c>
      <c r="E64" s="19" t="s">
        <v>47</v>
      </c>
      <c r="F64" s="19"/>
      <c r="G64" s="19"/>
    </row>
    <row r="65" spans="1:7" x14ac:dyDescent="0.25">
      <c r="A65" s="8" t="s">
        <v>147</v>
      </c>
      <c r="B65" s="9" t="s">
        <v>44</v>
      </c>
      <c r="C65" s="9" t="s">
        <v>45</v>
      </c>
      <c r="D65" s="9" t="s">
        <v>148</v>
      </c>
      <c r="E65" s="9" t="s">
        <v>47</v>
      </c>
      <c r="F65" s="9"/>
      <c r="G65" s="9"/>
    </row>
    <row r="66" spans="1:7" x14ac:dyDescent="0.25">
      <c r="A66" s="18" t="s">
        <v>149</v>
      </c>
      <c r="B66" s="19" t="s">
        <v>44</v>
      </c>
      <c r="C66" s="19" t="s">
        <v>45</v>
      </c>
      <c r="D66" s="19" t="s">
        <v>150</v>
      </c>
      <c r="E66" s="19" t="s">
        <v>47</v>
      </c>
      <c r="F66" s="19"/>
      <c r="G66" s="19"/>
    </row>
    <row r="67" spans="1:7" x14ac:dyDescent="0.25">
      <c r="A67" s="8" t="s">
        <v>151</v>
      </c>
      <c r="B67" s="9" t="s">
        <v>44</v>
      </c>
      <c r="C67" s="9" t="s">
        <v>45</v>
      </c>
      <c r="D67" s="9" t="s">
        <v>152</v>
      </c>
      <c r="E67" s="9" t="s">
        <v>47</v>
      </c>
      <c r="F67" s="9"/>
      <c r="G67" s="9"/>
    </row>
    <row r="68" spans="1:7" x14ac:dyDescent="0.25">
      <c r="A68" s="18" t="s">
        <v>153</v>
      </c>
      <c r="B68" s="19" t="s">
        <v>44</v>
      </c>
      <c r="C68" s="19" t="s">
        <v>49</v>
      </c>
      <c r="D68" s="19" t="s">
        <v>154</v>
      </c>
      <c r="E68" s="19" t="s">
        <v>47</v>
      </c>
      <c r="F68" s="19"/>
      <c r="G68" s="19"/>
    </row>
  </sheetData>
  <autoFilter ref="A13:G68" xr:uid="{00000000-0009-0000-0000-000001000000}"/>
  <hyperlinks>
    <hyperlink ref="A1" location="'Background &amp; Contents'!A1" display="Return to TOC" xr:uid="{BAC27E34-94CE-468E-9609-CD576F1F2209}"/>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9D5F6D4-28C3-4C05-819F-2B375DEA4598}">
          <x14:formula1>
            <xm:f>'Data Validations'!$A$1:$A$3</xm:f>
          </x14:formula1>
          <xm:sqref>F14 F15:F68</xm:sqref>
        </x14:dataValidation>
        <x14:dataValidation type="list" allowBlank="1" showInputMessage="1" showErrorMessage="1" xr:uid="{ADBAA9A0-C4A6-4CBD-AEA4-873C23651C2A}">
          <x14:formula1>
            <xm:f>'Data Validations'!$C$1:$C$3</xm:f>
          </x14:formula1>
          <xm:sqref>C14:C68</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1"/>
  </sheetPr>
  <dimension ref="A1:C6"/>
  <sheetViews>
    <sheetView zoomScale="80" zoomScaleNormal="80" workbookViewId="0">
      <selection activeCell="A4" sqref="A4"/>
    </sheetView>
  </sheetViews>
  <sheetFormatPr defaultRowHeight="15" x14ac:dyDescent="0.25"/>
  <cols>
    <col min="1" max="1" width="29.85546875" bestFit="1" customWidth="1"/>
    <col min="3" max="3" width="33" customWidth="1"/>
  </cols>
  <sheetData>
    <row r="1" spans="1:3" x14ac:dyDescent="0.25">
      <c r="A1" s="168" t="s">
        <v>1991</v>
      </c>
      <c r="B1" s="168" t="s">
        <v>1605</v>
      </c>
      <c r="C1" s="168" t="s">
        <v>45</v>
      </c>
    </row>
    <row r="2" spans="1:3" x14ac:dyDescent="0.25">
      <c r="A2" s="168" t="s">
        <v>1992</v>
      </c>
      <c r="B2" s="168" t="s">
        <v>1607</v>
      </c>
      <c r="C2" s="168" t="s">
        <v>49</v>
      </c>
    </row>
    <row r="3" spans="1:3" x14ac:dyDescent="0.25">
      <c r="A3" s="168" t="s">
        <v>1993</v>
      </c>
      <c r="B3" s="168" t="s">
        <v>1609</v>
      </c>
      <c r="C3" s="168" t="s">
        <v>459</v>
      </c>
    </row>
    <row r="4" spans="1:3" x14ac:dyDescent="0.25">
      <c r="A4" s="168"/>
      <c r="B4" s="168" t="s">
        <v>1611</v>
      </c>
      <c r="C4" s="168"/>
    </row>
    <row r="5" spans="1:3" x14ac:dyDescent="0.25">
      <c r="A5" s="168"/>
      <c r="B5" s="168" t="s">
        <v>1613</v>
      </c>
      <c r="C5" s="168"/>
    </row>
    <row r="6" spans="1:3" x14ac:dyDescent="0.25">
      <c r="A6" s="168"/>
      <c r="B6" s="168" t="s">
        <v>1615</v>
      </c>
      <c r="C6" s="16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B4D0A-715F-4D65-ADEC-2624734BB271}">
  <sheetPr>
    <tabColor theme="5" tint="0.59999389629810485"/>
  </sheetPr>
  <dimension ref="A1:H33"/>
  <sheetViews>
    <sheetView showGridLines="0" zoomScale="80" zoomScaleNormal="80" workbookViewId="0">
      <pane ySplit="14" topLeftCell="A15" activePane="bottomLeft" state="frozen"/>
      <selection pane="bottomLeft" activeCell="A7" sqref="A7"/>
    </sheetView>
  </sheetViews>
  <sheetFormatPr defaultRowHeight="15" x14ac:dyDescent="0.25"/>
  <cols>
    <col min="1" max="1" width="16.28515625" style="1" customWidth="1"/>
    <col min="2" max="2" width="18.28515625" style="1" bestFit="1" customWidth="1"/>
    <col min="3" max="3" width="59.28515625" style="2" customWidth="1"/>
    <col min="4" max="4" width="23.42578125" style="2" customWidth="1"/>
    <col min="5" max="5" width="68.7109375" style="2" customWidth="1"/>
    <col min="6" max="6" width="19" style="49" customWidth="1"/>
    <col min="7" max="7" width="22.5703125" style="49" customWidth="1"/>
    <col min="8" max="8" width="88.7109375" style="2" customWidth="1"/>
  </cols>
  <sheetData>
    <row r="1" spans="1:8" x14ac:dyDescent="0.25">
      <c r="A1" s="98" t="s">
        <v>30</v>
      </c>
    </row>
    <row r="2" spans="1:8" x14ac:dyDescent="0.25">
      <c r="D2" s="3"/>
    </row>
    <row r="4" spans="1:8" x14ac:dyDescent="0.25">
      <c r="A4" s="6" t="s">
        <v>0</v>
      </c>
      <c r="B4" s="6"/>
    </row>
    <row r="5" spans="1:8" x14ac:dyDescent="0.25">
      <c r="A5" s="6"/>
      <c r="B5" s="6"/>
    </row>
    <row r="6" spans="1:8" ht="15.75" thickBot="1" x14ac:dyDescent="0.3">
      <c r="A6" s="6"/>
      <c r="B6" s="6"/>
    </row>
    <row r="7" spans="1:8" ht="30" customHeight="1" thickBot="1" x14ac:dyDescent="0.3">
      <c r="A7" s="88" t="s">
        <v>31</v>
      </c>
      <c r="B7" s="88"/>
      <c r="C7" s="82"/>
      <c r="D7" s="82"/>
      <c r="E7" s="82"/>
      <c r="F7" s="83"/>
      <c r="G7" s="83"/>
      <c r="H7" s="82"/>
    </row>
    <row r="8" spans="1:8" s="3" customFormat="1" ht="25.5" customHeight="1" x14ac:dyDescent="0.25">
      <c r="A8" s="25" t="s">
        <v>2262</v>
      </c>
      <c r="B8" s="25"/>
      <c r="C8" s="25"/>
      <c r="D8" s="25"/>
      <c r="E8" s="25"/>
      <c r="F8" s="50"/>
      <c r="G8" s="50"/>
      <c r="H8" s="25"/>
    </row>
    <row r="9" spans="1:8" s="3" customFormat="1" ht="25.5" customHeight="1" thickBot="1" x14ac:dyDescent="0.3">
      <c r="A9" s="26" t="s">
        <v>155</v>
      </c>
      <c r="B9" s="26"/>
      <c r="C9" s="26"/>
      <c r="D9" s="26"/>
      <c r="E9" s="26"/>
      <c r="F9" s="51"/>
      <c r="G9" s="51"/>
      <c r="H9" s="26"/>
    </row>
    <row r="10" spans="1:8" s="3" customFormat="1" ht="33.75" customHeight="1" thickBot="1" x14ac:dyDescent="0.3">
      <c r="A10" s="88" t="s">
        <v>34</v>
      </c>
      <c r="B10" s="88"/>
      <c r="C10" s="82"/>
      <c r="D10" s="82"/>
      <c r="E10" s="82"/>
      <c r="F10" s="83"/>
      <c r="G10" s="83"/>
      <c r="H10" s="82"/>
    </row>
    <row r="11" spans="1:8" s="3" customFormat="1" ht="25.5" customHeight="1" x14ac:dyDescent="0.25">
      <c r="A11" s="25" t="s">
        <v>156</v>
      </c>
      <c r="B11" s="25"/>
      <c r="C11" s="25"/>
      <c r="D11" s="25"/>
      <c r="E11" s="25"/>
      <c r="F11" s="50"/>
      <c r="G11" s="50"/>
      <c r="H11" s="25"/>
    </row>
    <row r="12" spans="1:8" s="3" customFormat="1" ht="25.5" customHeight="1" thickBot="1" x14ac:dyDescent="0.3">
      <c r="A12" s="26" t="s">
        <v>157</v>
      </c>
      <c r="B12" s="26"/>
      <c r="C12" s="26"/>
      <c r="D12" s="26"/>
      <c r="E12" s="26"/>
      <c r="F12" s="51"/>
      <c r="G12" s="51"/>
      <c r="H12" s="26"/>
    </row>
    <row r="13" spans="1:8" s="3" customFormat="1" x14ac:dyDescent="0.25">
      <c r="A13" s="5"/>
      <c r="B13" s="5"/>
      <c r="C13" s="2"/>
      <c r="D13" s="2"/>
      <c r="E13" s="2"/>
      <c r="F13" s="49"/>
      <c r="G13" s="49"/>
      <c r="H13" s="2"/>
    </row>
    <row r="14" spans="1:8" s="3" customFormat="1" ht="35.25" customHeight="1" x14ac:dyDescent="0.25">
      <c r="A14" s="28" t="s">
        <v>36</v>
      </c>
      <c r="B14" s="28" t="s">
        <v>38</v>
      </c>
      <c r="C14" s="28" t="s">
        <v>158</v>
      </c>
      <c r="D14" s="28" t="s">
        <v>159</v>
      </c>
      <c r="E14" s="28" t="s">
        <v>160</v>
      </c>
      <c r="F14" s="28" t="s">
        <v>161</v>
      </c>
      <c r="G14" s="28" t="s">
        <v>162</v>
      </c>
      <c r="H14" s="28" t="s">
        <v>163</v>
      </c>
    </row>
    <row r="15" spans="1:8" s="3" customFormat="1" ht="126.75" customHeight="1" x14ac:dyDescent="0.25">
      <c r="A15" s="124" t="s">
        <v>164</v>
      </c>
      <c r="B15" s="124" t="s">
        <v>45</v>
      </c>
      <c r="C15" s="124" t="s">
        <v>165</v>
      </c>
      <c r="D15" s="124" t="s">
        <v>166</v>
      </c>
      <c r="E15" s="124" t="s">
        <v>167</v>
      </c>
      <c r="F15" s="68">
        <v>3</v>
      </c>
      <c r="G15" s="124" t="s">
        <v>168</v>
      </c>
      <c r="H15" s="55"/>
    </row>
    <row r="16" spans="1:8" s="3" customFormat="1" ht="126" customHeight="1" x14ac:dyDescent="0.25">
      <c r="A16" s="16" t="s">
        <v>169</v>
      </c>
      <c r="B16" s="16" t="s">
        <v>45</v>
      </c>
      <c r="C16" s="16" t="s">
        <v>170</v>
      </c>
      <c r="D16" s="16" t="s">
        <v>166</v>
      </c>
      <c r="E16" s="16" t="s">
        <v>171</v>
      </c>
      <c r="F16" s="69">
        <v>1</v>
      </c>
      <c r="G16" s="16" t="s">
        <v>172</v>
      </c>
      <c r="H16" s="58"/>
    </row>
    <row r="17" spans="1:8" s="3" customFormat="1" ht="204" customHeight="1" x14ac:dyDescent="0.25">
      <c r="A17" s="124" t="s">
        <v>173</v>
      </c>
      <c r="B17" s="124" t="s">
        <v>60</v>
      </c>
      <c r="C17" s="124" t="s">
        <v>174</v>
      </c>
      <c r="D17" s="124" t="s">
        <v>166</v>
      </c>
      <c r="E17" s="124" t="s">
        <v>175</v>
      </c>
      <c r="F17" s="68">
        <v>3</v>
      </c>
      <c r="G17" s="124" t="s">
        <v>176</v>
      </c>
      <c r="H17" s="55"/>
    </row>
    <row r="18" spans="1:8" s="3" customFormat="1" ht="114" customHeight="1" x14ac:dyDescent="0.25">
      <c r="A18" s="16" t="s">
        <v>177</v>
      </c>
      <c r="B18" s="16" t="s">
        <v>45</v>
      </c>
      <c r="C18" s="16" t="s">
        <v>178</v>
      </c>
      <c r="D18" s="16" t="s">
        <v>166</v>
      </c>
      <c r="E18" s="16" t="s">
        <v>179</v>
      </c>
      <c r="F18" s="69">
        <v>3</v>
      </c>
      <c r="G18" s="16" t="s">
        <v>180</v>
      </c>
      <c r="H18" s="58"/>
    </row>
    <row r="19" spans="1:8" s="3" customFormat="1" ht="246.75" customHeight="1" x14ac:dyDescent="0.25">
      <c r="A19" s="124" t="s">
        <v>181</v>
      </c>
      <c r="B19" s="124" t="s">
        <v>49</v>
      </c>
      <c r="C19" s="124" t="s">
        <v>182</v>
      </c>
      <c r="D19" s="124" t="s">
        <v>166</v>
      </c>
      <c r="E19" s="124" t="s">
        <v>183</v>
      </c>
      <c r="F19" s="68">
        <v>3</v>
      </c>
      <c r="G19" s="124" t="s">
        <v>184</v>
      </c>
      <c r="H19" s="55"/>
    </row>
    <row r="20" spans="1:8" s="3" customFormat="1" ht="186" customHeight="1" x14ac:dyDescent="0.25">
      <c r="A20" s="16" t="s">
        <v>185</v>
      </c>
      <c r="B20" s="16" t="s">
        <v>45</v>
      </c>
      <c r="C20" s="16" t="s">
        <v>186</v>
      </c>
      <c r="D20" s="16" t="s">
        <v>166</v>
      </c>
      <c r="E20" s="16" t="s">
        <v>187</v>
      </c>
      <c r="F20" s="69">
        <v>3</v>
      </c>
      <c r="G20" s="16" t="s">
        <v>188</v>
      </c>
      <c r="H20" s="58"/>
    </row>
    <row r="21" spans="1:8" s="3" customFormat="1" ht="180.75" customHeight="1" x14ac:dyDescent="0.25">
      <c r="A21" s="124" t="s">
        <v>189</v>
      </c>
      <c r="B21" s="124" t="s">
        <v>45</v>
      </c>
      <c r="C21" s="124" t="s">
        <v>190</v>
      </c>
      <c r="D21" s="124" t="s">
        <v>191</v>
      </c>
      <c r="E21" s="124" t="s">
        <v>192</v>
      </c>
      <c r="F21" s="68">
        <v>3</v>
      </c>
      <c r="G21" s="124" t="s">
        <v>193</v>
      </c>
      <c r="H21" s="55"/>
    </row>
    <row r="22" spans="1:8" s="3" customFormat="1" ht="187.5" customHeight="1" x14ac:dyDescent="0.25">
      <c r="A22" s="16" t="s">
        <v>194</v>
      </c>
      <c r="B22" s="16" t="s">
        <v>49</v>
      </c>
      <c r="C22" s="16" t="s">
        <v>195</v>
      </c>
      <c r="D22" s="16" t="s">
        <v>166</v>
      </c>
      <c r="E22" s="16" t="s">
        <v>196</v>
      </c>
      <c r="F22" s="69">
        <v>1</v>
      </c>
      <c r="G22" s="16" t="s">
        <v>2211</v>
      </c>
      <c r="H22" s="58"/>
    </row>
    <row r="23" spans="1:8" s="3" customFormat="1" ht="246.75" customHeight="1" x14ac:dyDescent="0.25">
      <c r="A23" s="124" t="s">
        <v>197</v>
      </c>
      <c r="B23" s="124" t="s">
        <v>49</v>
      </c>
      <c r="C23" s="124" t="s">
        <v>198</v>
      </c>
      <c r="D23" s="124" t="s">
        <v>166</v>
      </c>
      <c r="E23" s="124" t="s">
        <v>199</v>
      </c>
      <c r="F23" s="68">
        <v>3</v>
      </c>
      <c r="G23" s="124" t="s">
        <v>2212</v>
      </c>
      <c r="H23" s="55"/>
    </row>
    <row r="24" spans="1:8" s="3" customFormat="1" ht="222.75" customHeight="1" x14ac:dyDescent="0.25">
      <c r="A24" s="16" t="s">
        <v>200</v>
      </c>
      <c r="B24" s="16" t="s">
        <v>45</v>
      </c>
      <c r="C24" s="16" t="s">
        <v>201</v>
      </c>
      <c r="D24" s="16" t="s">
        <v>166</v>
      </c>
      <c r="E24" s="16" t="s">
        <v>202</v>
      </c>
      <c r="F24" s="69">
        <v>1</v>
      </c>
      <c r="G24" s="16" t="s">
        <v>203</v>
      </c>
      <c r="H24" s="58"/>
    </row>
    <row r="25" spans="1:8" s="3" customFormat="1" ht="200.25" customHeight="1" x14ac:dyDescent="0.25">
      <c r="A25" s="124" t="s">
        <v>204</v>
      </c>
      <c r="B25" s="124" t="s">
        <v>45</v>
      </c>
      <c r="C25" s="124" t="s">
        <v>205</v>
      </c>
      <c r="D25" s="124" t="s">
        <v>166</v>
      </c>
      <c r="E25" s="124" t="s">
        <v>206</v>
      </c>
      <c r="F25" s="68">
        <v>3</v>
      </c>
      <c r="G25" s="124" t="s">
        <v>207</v>
      </c>
      <c r="H25" s="55"/>
    </row>
    <row r="26" spans="1:8" s="3" customFormat="1" ht="38.25" customHeight="1" x14ac:dyDescent="0.25">
      <c r="A26" s="16" t="s">
        <v>208</v>
      </c>
      <c r="B26" s="16" t="s">
        <v>45</v>
      </c>
      <c r="C26" s="56" t="s">
        <v>209</v>
      </c>
      <c r="D26" s="16" t="s">
        <v>210</v>
      </c>
      <c r="E26" s="16" t="s">
        <v>211</v>
      </c>
      <c r="F26" s="69">
        <v>2</v>
      </c>
      <c r="G26" s="16" t="s">
        <v>212</v>
      </c>
      <c r="H26" s="58"/>
    </row>
    <row r="27" spans="1:8" s="3" customFormat="1" ht="194.25" customHeight="1" x14ac:dyDescent="0.25">
      <c r="A27" s="124" t="s">
        <v>213</v>
      </c>
      <c r="B27" s="124" t="s">
        <v>45</v>
      </c>
      <c r="C27" s="124" t="s">
        <v>214</v>
      </c>
      <c r="D27" s="124" t="s">
        <v>166</v>
      </c>
      <c r="E27" s="124" t="s">
        <v>215</v>
      </c>
      <c r="F27" s="68">
        <v>3</v>
      </c>
      <c r="G27" s="124" t="s">
        <v>216</v>
      </c>
      <c r="H27" s="55"/>
    </row>
    <row r="28" spans="1:8" s="3" customFormat="1" ht="120" customHeight="1" x14ac:dyDescent="0.25">
      <c r="A28" s="16" t="s">
        <v>217</v>
      </c>
      <c r="B28" s="16" t="s">
        <v>45</v>
      </c>
      <c r="C28" s="16" t="s">
        <v>218</v>
      </c>
      <c r="D28" s="16" t="s">
        <v>166</v>
      </c>
      <c r="E28" s="16" t="s">
        <v>219</v>
      </c>
      <c r="F28" s="69">
        <v>2</v>
      </c>
      <c r="G28" s="16" t="s">
        <v>220</v>
      </c>
      <c r="H28" s="58"/>
    </row>
    <row r="29" spans="1:8" s="3" customFormat="1" ht="36.75" customHeight="1" x14ac:dyDescent="0.25">
      <c r="A29" s="124" t="s">
        <v>221</v>
      </c>
      <c r="B29" s="124" t="s">
        <v>45</v>
      </c>
      <c r="C29" s="124" t="s">
        <v>222</v>
      </c>
      <c r="D29" s="124" t="s">
        <v>166</v>
      </c>
      <c r="E29" s="124" t="s">
        <v>223</v>
      </c>
      <c r="F29" s="68">
        <v>2</v>
      </c>
      <c r="G29" s="124" t="s">
        <v>224</v>
      </c>
      <c r="H29" s="55"/>
    </row>
    <row r="30" spans="1:8" s="3" customFormat="1" ht="261" customHeight="1" x14ac:dyDescent="0.25">
      <c r="A30" s="16" t="s">
        <v>225</v>
      </c>
      <c r="B30" s="16" t="s">
        <v>49</v>
      </c>
      <c r="C30" s="57" t="s">
        <v>226</v>
      </c>
      <c r="D30" s="16" t="s">
        <v>210</v>
      </c>
      <c r="E30" s="16" t="s">
        <v>227</v>
      </c>
      <c r="F30" s="69">
        <v>2</v>
      </c>
      <c r="G30" s="16" t="s">
        <v>228</v>
      </c>
      <c r="H30" s="58"/>
    </row>
    <row r="31" spans="1:8" ht="409.6" customHeight="1" x14ac:dyDescent="0.25">
      <c r="A31" s="124" t="s">
        <v>229</v>
      </c>
      <c r="B31" s="124" t="s">
        <v>45</v>
      </c>
      <c r="C31" s="63" t="s">
        <v>230</v>
      </c>
      <c r="D31" s="124" t="s">
        <v>210</v>
      </c>
      <c r="E31" s="124" t="s">
        <v>231</v>
      </c>
      <c r="F31" s="68">
        <v>3</v>
      </c>
      <c r="G31" s="124" t="s">
        <v>232</v>
      </c>
      <c r="H31" s="55"/>
    </row>
    <row r="32" spans="1:8" ht="96" customHeight="1" x14ac:dyDescent="0.25">
      <c r="A32" s="16" t="s">
        <v>233</v>
      </c>
      <c r="B32" s="16" t="s">
        <v>45</v>
      </c>
      <c r="C32" s="57" t="s">
        <v>234</v>
      </c>
      <c r="D32" s="16" t="s">
        <v>235</v>
      </c>
      <c r="E32" s="16" t="s">
        <v>236</v>
      </c>
      <c r="F32" s="69">
        <v>3</v>
      </c>
      <c r="G32" s="16" t="s">
        <v>237</v>
      </c>
      <c r="H32" s="58"/>
    </row>
    <row r="33" spans="1:8" ht="234" customHeight="1" x14ac:dyDescent="0.25">
      <c r="A33" s="124" t="s">
        <v>238</v>
      </c>
      <c r="B33" s="124" t="s">
        <v>45</v>
      </c>
      <c r="C33" s="63" t="s">
        <v>239</v>
      </c>
      <c r="D33" s="124" t="s">
        <v>240</v>
      </c>
      <c r="E33" s="124" t="s">
        <v>241</v>
      </c>
      <c r="F33" s="68">
        <v>3</v>
      </c>
      <c r="G33" s="124" t="s">
        <v>242</v>
      </c>
      <c r="H33" s="55"/>
    </row>
  </sheetData>
  <autoFilter ref="A14:H14" xr:uid="{00000000-0009-0000-0000-000002000000}"/>
  <hyperlinks>
    <hyperlink ref="A1" location="'Background &amp; Contents'!A1" display="Return to TOC" xr:uid="{30534059-9D66-4C86-A1AC-A44313A8FEBF}"/>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FFB1411-20A9-40F8-885C-E57CCF64D8B9}">
          <x14:formula1>
            <xm:f>'Data Validations'!$C$1:$C$3</xm:f>
          </x14:formula1>
          <xm:sqref>B15:B33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3704F-5A15-49C9-88A1-A6A50B21A7DE}">
  <sheetPr>
    <tabColor theme="5" tint="0.59999389629810485"/>
  </sheetPr>
  <dimension ref="A1:H120"/>
  <sheetViews>
    <sheetView showGridLines="0" zoomScale="80" zoomScaleNormal="80" workbookViewId="0">
      <pane ySplit="14" topLeftCell="A15" activePane="bottomLeft" state="frozen"/>
      <selection pane="bottomLeft" activeCell="A7" sqref="A7"/>
    </sheetView>
  </sheetViews>
  <sheetFormatPr defaultRowHeight="15" x14ac:dyDescent="0.25"/>
  <cols>
    <col min="1" max="1" width="19" style="1" customWidth="1"/>
    <col min="2" max="2" width="15.7109375" style="2" customWidth="1"/>
    <col min="3" max="3" width="27.28515625" style="2" bestFit="1" customWidth="1"/>
    <col min="4" max="4" width="109.28515625" style="2" bestFit="1" customWidth="1"/>
    <col min="5" max="6" width="24.42578125" style="49" customWidth="1"/>
    <col min="7" max="7" width="42.7109375" style="2" customWidth="1"/>
    <col min="8" max="8" width="89.5703125" style="2" customWidth="1"/>
  </cols>
  <sheetData>
    <row r="1" spans="1:8" x14ac:dyDescent="0.25">
      <c r="A1" s="98" t="s">
        <v>30</v>
      </c>
    </row>
    <row r="2" spans="1:8" x14ac:dyDescent="0.25">
      <c r="D2" s="3"/>
    </row>
    <row r="4" spans="1:8" x14ac:dyDescent="0.25">
      <c r="A4" s="6" t="s">
        <v>0</v>
      </c>
    </row>
    <row r="5" spans="1:8" x14ac:dyDescent="0.25">
      <c r="A5" s="6"/>
    </row>
    <row r="6" spans="1:8" ht="15.75" thickBot="1" x14ac:dyDescent="0.3">
      <c r="A6" s="6"/>
    </row>
    <row r="7" spans="1:8" ht="30" customHeight="1" thickBot="1" x14ac:dyDescent="0.3">
      <c r="A7" s="88" t="s">
        <v>31</v>
      </c>
      <c r="B7" s="82"/>
      <c r="C7" s="82"/>
      <c r="D7" s="82"/>
      <c r="E7" s="83"/>
      <c r="F7" s="83"/>
      <c r="G7" s="83"/>
      <c r="H7" s="82"/>
    </row>
    <row r="8" spans="1:8" ht="25.5" customHeight="1" x14ac:dyDescent="0.25">
      <c r="A8" s="25" t="s">
        <v>243</v>
      </c>
      <c r="B8" s="25"/>
      <c r="C8" s="25"/>
      <c r="D8" s="25"/>
      <c r="E8" s="50"/>
      <c r="F8" s="50"/>
      <c r="G8" s="50"/>
      <c r="H8" s="25"/>
    </row>
    <row r="9" spans="1:8" ht="25.5" customHeight="1" thickBot="1" x14ac:dyDescent="0.3">
      <c r="A9" s="26" t="s">
        <v>244</v>
      </c>
      <c r="B9" s="26"/>
      <c r="C9" s="26"/>
      <c r="D9" s="26"/>
      <c r="E9" s="51"/>
      <c r="F9" s="51"/>
      <c r="G9" s="51"/>
      <c r="H9" s="26"/>
    </row>
    <row r="10" spans="1:8" ht="30" customHeight="1" thickBot="1" x14ac:dyDescent="0.3">
      <c r="A10" s="88" t="s">
        <v>34</v>
      </c>
      <c r="B10" s="82"/>
      <c r="C10" s="82"/>
      <c r="D10" s="82"/>
      <c r="E10" s="82"/>
      <c r="F10" s="83"/>
      <c r="G10" s="83"/>
      <c r="H10" s="82"/>
    </row>
    <row r="11" spans="1:8" ht="25.5" customHeight="1" x14ac:dyDescent="0.25">
      <c r="A11" s="25" t="s">
        <v>2263</v>
      </c>
      <c r="B11" s="25"/>
      <c r="C11" s="25"/>
      <c r="D11" s="25"/>
      <c r="E11" s="25"/>
      <c r="F11" s="50"/>
      <c r="G11" s="50"/>
      <c r="H11" s="25"/>
    </row>
    <row r="12" spans="1:8" ht="25.5" customHeight="1" thickBot="1" x14ac:dyDescent="0.3">
      <c r="A12" s="26" t="s">
        <v>245</v>
      </c>
      <c r="B12" s="26"/>
      <c r="C12" s="26"/>
      <c r="D12" s="26"/>
      <c r="E12" s="26"/>
      <c r="F12" s="51"/>
      <c r="G12" s="51"/>
      <c r="H12" s="26"/>
    </row>
    <row r="13" spans="1:8" s="3" customFormat="1" x14ac:dyDescent="0.25">
      <c r="A13" s="5"/>
      <c r="B13" s="2"/>
      <c r="C13" s="2"/>
      <c r="D13" s="2"/>
      <c r="E13" s="49"/>
      <c r="F13" s="49"/>
      <c r="G13" s="2"/>
      <c r="H13" s="2"/>
    </row>
    <row r="14" spans="1:8" s="3" customFormat="1" ht="30" x14ac:dyDescent="0.25">
      <c r="A14" s="27" t="s">
        <v>36</v>
      </c>
      <c r="B14" s="27" t="s">
        <v>37</v>
      </c>
      <c r="C14" s="27" t="s">
        <v>38</v>
      </c>
      <c r="D14" s="27" t="s">
        <v>246</v>
      </c>
      <c r="E14" s="27" t="s">
        <v>247</v>
      </c>
      <c r="F14" s="27" t="s">
        <v>248</v>
      </c>
      <c r="G14" s="27" t="s">
        <v>41</v>
      </c>
      <c r="H14" s="27" t="s">
        <v>42</v>
      </c>
    </row>
    <row r="15" spans="1:8" s="3" customFormat="1" x14ac:dyDescent="0.25">
      <c r="A15" s="18" t="s">
        <v>249</v>
      </c>
      <c r="B15" s="19" t="s">
        <v>44</v>
      </c>
      <c r="C15" s="19" t="s">
        <v>45</v>
      </c>
      <c r="D15" s="19" t="s">
        <v>250</v>
      </c>
      <c r="E15" s="68">
        <v>3</v>
      </c>
      <c r="F15" s="18" t="s">
        <v>235</v>
      </c>
      <c r="G15" s="19"/>
      <c r="H15" s="19"/>
    </row>
    <row r="16" spans="1:8" s="3" customFormat="1" x14ac:dyDescent="0.25">
      <c r="A16" s="8" t="s">
        <v>251</v>
      </c>
      <c r="B16" s="9" t="s">
        <v>44</v>
      </c>
      <c r="C16" s="9" t="s">
        <v>45</v>
      </c>
      <c r="D16" s="9" t="s">
        <v>252</v>
      </c>
      <c r="E16" s="69">
        <v>3</v>
      </c>
      <c r="F16" s="8" t="s">
        <v>235</v>
      </c>
      <c r="G16" s="9"/>
      <c r="H16" s="9"/>
    </row>
    <row r="17" spans="1:8" s="3" customFormat="1" x14ac:dyDescent="0.25">
      <c r="A17" s="18" t="s">
        <v>253</v>
      </c>
      <c r="B17" s="19" t="s">
        <v>44</v>
      </c>
      <c r="C17" s="19" t="s">
        <v>45</v>
      </c>
      <c r="D17" s="19" t="s">
        <v>254</v>
      </c>
      <c r="E17" s="68">
        <v>3</v>
      </c>
      <c r="F17" s="18" t="s">
        <v>235</v>
      </c>
      <c r="G17" s="19"/>
      <c r="H17" s="19"/>
    </row>
    <row r="18" spans="1:8" s="3" customFormat="1" x14ac:dyDescent="0.25">
      <c r="A18" s="8" t="s">
        <v>255</v>
      </c>
      <c r="B18" s="9" t="s">
        <v>44</v>
      </c>
      <c r="C18" s="9" t="s">
        <v>45</v>
      </c>
      <c r="D18" s="9" t="s">
        <v>256</v>
      </c>
      <c r="E18" s="69">
        <v>3</v>
      </c>
      <c r="F18" s="8" t="s">
        <v>235</v>
      </c>
      <c r="G18" s="9"/>
      <c r="H18" s="9"/>
    </row>
    <row r="19" spans="1:8" s="3" customFormat="1" x14ac:dyDescent="0.25">
      <c r="A19" s="18" t="s">
        <v>257</v>
      </c>
      <c r="B19" s="19" t="s">
        <v>44</v>
      </c>
      <c r="C19" s="19" t="s">
        <v>45</v>
      </c>
      <c r="D19" s="19" t="s">
        <v>258</v>
      </c>
      <c r="E19" s="68">
        <v>3</v>
      </c>
      <c r="F19" s="18" t="s">
        <v>235</v>
      </c>
      <c r="G19" s="19"/>
      <c r="H19" s="19"/>
    </row>
    <row r="20" spans="1:8" s="3" customFormat="1" ht="30" x14ac:dyDescent="0.25">
      <c r="A20" s="8" t="s">
        <v>259</v>
      </c>
      <c r="B20" s="9" t="s">
        <v>44</v>
      </c>
      <c r="C20" s="9" t="s">
        <v>60</v>
      </c>
      <c r="D20" s="9" t="s">
        <v>260</v>
      </c>
      <c r="E20" s="69">
        <v>3</v>
      </c>
      <c r="F20" s="8" t="s">
        <v>235</v>
      </c>
      <c r="G20" s="9"/>
      <c r="H20" s="9"/>
    </row>
    <row r="21" spans="1:8" s="3" customFormat="1" x14ac:dyDescent="0.25">
      <c r="A21" s="18" t="s">
        <v>261</v>
      </c>
      <c r="B21" s="19" t="s">
        <v>44</v>
      </c>
      <c r="C21" s="19" t="s">
        <v>262</v>
      </c>
      <c r="D21" s="19" t="s">
        <v>263</v>
      </c>
      <c r="E21" s="68">
        <v>3</v>
      </c>
      <c r="F21" s="18" t="s">
        <v>235</v>
      </c>
      <c r="G21" s="19"/>
      <c r="H21" s="19"/>
    </row>
    <row r="22" spans="1:8" s="3" customFormat="1" ht="63.75" customHeight="1" x14ac:dyDescent="0.25">
      <c r="A22" s="8" t="s">
        <v>264</v>
      </c>
      <c r="B22" s="9" t="s">
        <v>44</v>
      </c>
      <c r="C22" s="9" t="s">
        <v>45</v>
      </c>
      <c r="D22" s="9" t="s">
        <v>265</v>
      </c>
      <c r="E22" s="69">
        <v>3</v>
      </c>
      <c r="F22" s="8" t="s">
        <v>235</v>
      </c>
      <c r="G22" s="9"/>
      <c r="H22" s="9"/>
    </row>
    <row r="23" spans="1:8" s="3" customFormat="1" x14ac:dyDescent="0.25">
      <c r="A23" s="18" t="s">
        <v>266</v>
      </c>
      <c r="B23" s="19" t="s">
        <v>44</v>
      </c>
      <c r="C23" s="19" t="s">
        <v>45</v>
      </c>
      <c r="D23" s="19" t="s">
        <v>267</v>
      </c>
      <c r="E23" s="68">
        <v>3</v>
      </c>
      <c r="F23" s="18" t="s">
        <v>235</v>
      </c>
      <c r="G23" s="19"/>
      <c r="H23" s="19"/>
    </row>
    <row r="24" spans="1:8" s="3" customFormat="1" x14ac:dyDescent="0.25">
      <c r="A24" s="8" t="s">
        <v>268</v>
      </c>
      <c r="B24" s="9" t="s">
        <v>44</v>
      </c>
      <c r="C24" s="9" t="s">
        <v>45</v>
      </c>
      <c r="D24" s="9" t="s">
        <v>269</v>
      </c>
      <c r="E24" s="69">
        <v>3</v>
      </c>
      <c r="F24" s="8" t="s">
        <v>235</v>
      </c>
      <c r="G24" s="9"/>
      <c r="H24" s="9"/>
    </row>
    <row r="25" spans="1:8" s="3" customFormat="1" x14ac:dyDescent="0.25">
      <c r="A25" s="18" t="s">
        <v>270</v>
      </c>
      <c r="B25" s="19" t="s">
        <v>44</v>
      </c>
      <c r="C25" s="19" t="s">
        <v>45</v>
      </c>
      <c r="D25" s="19" t="s">
        <v>271</v>
      </c>
      <c r="E25" s="68">
        <v>3</v>
      </c>
      <c r="F25" s="18" t="s">
        <v>235</v>
      </c>
      <c r="G25" s="19"/>
      <c r="H25" s="19"/>
    </row>
    <row r="26" spans="1:8" s="3" customFormat="1" x14ac:dyDescent="0.25">
      <c r="A26" s="8" t="s">
        <v>272</v>
      </c>
      <c r="B26" s="9" t="s">
        <v>44</v>
      </c>
      <c r="C26" s="9" t="s">
        <v>60</v>
      </c>
      <c r="D26" s="9" t="s">
        <v>2210</v>
      </c>
      <c r="E26" s="69">
        <v>3</v>
      </c>
      <c r="F26" s="8" t="s">
        <v>235</v>
      </c>
      <c r="G26" s="9"/>
      <c r="H26" s="9"/>
    </row>
    <row r="27" spans="1:8" s="3" customFormat="1" x14ac:dyDescent="0.25">
      <c r="A27" s="18" t="s">
        <v>273</v>
      </c>
      <c r="B27" s="19" t="s">
        <v>44</v>
      </c>
      <c r="C27" s="19" t="s">
        <v>262</v>
      </c>
      <c r="D27" s="19" t="s">
        <v>274</v>
      </c>
      <c r="E27" s="68">
        <v>1</v>
      </c>
      <c r="F27" s="18" t="s">
        <v>235</v>
      </c>
      <c r="G27" s="19"/>
      <c r="H27" s="19"/>
    </row>
    <row r="28" spans="1:8" s="3" customFormat="1" x14ac:dyDescent="0.25">
      <c r="A28" s="8" t="s">
        <v>275</v>
      </c>
      <c r="B28" s="9" t="s">
        <v>44</v>
      </c>
      <c r="C28" s="9" t="s">
        <v>45</v>
      </c>
      <c r="D28" s="9" t="s">
        <v>276</v>
      </c>
      <c r="E28" s="69">
        <v>3</v>
      </c>
      <c r="F28" s="8" t="s">
        <v>235</v>
      </c>
      <c r="G28" s="9"/>
      <c r="H28" s="9"/>
    </row>
    <row r="29" spans="1:8" s="3" customFormat="1" x14ac:dyDescent="0.25">
      <c r="A29" s="18" t="s">
        <v>277</v>
      </c>
      <c r="B29" s="19" t="s">
        <v>44</v>
      </c>
      <c r="C29" s="19" t="s">
        <v>45</v>
      </c>
      <c r="D29" s="19" t="s">
        <v>278</v>
      </c>
      <c r="E29" s="68">
        <v>3</v>
      </c>
      <c r="F29" s="18" t="s">
        <v>235</v>
      </c>
      <c r="G29" s="19"/>
      <c r="H29" s="19"/>
    </row>
    <row r="30" spans="1:8" x14ac:dyDescent="0.25">
      <c r="A30" s="8" t="s">
        <v>279</v>
      </c>
      <c r="B30" s="9" t="s">
        <v>44</v>
      </c>
      <c r="C30" s="9" t="s">
        <v>45</v>
      </c>
      <c r="D30" s="9" t="s">
        <v>280</v>
      </c>
      <c r="E30" s="69">
        <v>2</v>
      </c>
      <c r="F30" s="8" t="s">
        <v>235</v>
      </c>
      <c r="G30" s="9"/>
      <c r="H30" s="9"/>
    </row>
    <row r="31" spans="1:8" x14ac:dyDescent="0.25">
      <c r="A31" s="18" t="s">
        <v>281</v>
      </c>
      <c r="B31" s="19" t="s">
        <v>44</v>
      </c>
      <c r="C31" s="19" t="s">
        <v>45</v>
      </c>
      <c r="D31" s="19" t="s">
        <v>282</v>
      </c>
      <c r="E31" s="68">
        <v>1</v>
      </c>
      <c r="F31" s="18" t="s">
        <v>235</v>
      </c>
      <c r="G31" s="19"/>
      <c r="H31" s="19"/>
    </row>
    <row r="32" spans="1:8" x14ac:dyDescent="0.25">
      <c r="A32" s="8" t="s">
        <v>283</v>
      </c>
      <c r="B32" s="9" t="s">
        <v>44</v>
      </c>
      <c r="C32" s="9" t="s">
        <v>45</v>
      </c>
      <c r="D32" s="9" t="s">
        <v>284</v>
      </c>
      <c r="E32" s="69">
        <v>1</v>
      </c>
      <c r="F32" s="8" t="s">
        <v>235</v>
      </c>
      <c r="G32" s="9"/>
      <c r="H32" s="9"/>
    </row>
    <row r="33" spans="1:8" x14ac:dyDescent="0.25">
      <c r="A33" s="18" t="s">
        <v>285</v>
      </c>
      <c r="B33" s="19" t="s">
        <v>44</v>
      </c>
      <c r="C33" s="19" t="s">
        <v>45</v>
      </c>
      <c r="D33" s="19" t="s">
        <v>286</v>
      </c>
      <c r="E33" s="68">
        <v>2</v>
      </c>
      <c r="F33" s="18" t="s">
        <v>235</v>
      </c>
      <c r="G33" s="19"/>
      <c r="H33" s="19"/>
    </row>
    <row r="34" spans="1:8" x14ac:dyDescent="0.25">
      <c r="A34" s="8" t="s">
        <v>287</v>
      </c>
      <c r="B34" s="9" t="s">
        <v>44</v>
      </c>
      <c r="C34" s="9" t="s">
        <v>45</v>
      </c>
      <c r="D34" s="9" t="s">
        <v>288</v>
      </c>
      <c r="E34" s="69">
        <v>2</v>
      </c>
      <c r="F34" s="8" t="s">
        <v>235</v>
      </c>
      <c r="G34" s="9"/>
      <c r="H34" s="9"/>
    </row>
    <row r="35" spans="1:8" x14ac:dyDescent="0.25">
      <c r="A35" s="18" t="s">
        <v>289</v>
      </c>
      <c r="B35" s="19" t="s">
        <v>44</v>
      </c>
      <c r="C35" s="19" t="s">
        <v>45</v>
      </c>
      <c r="D35" s="19" t="s">
        <v>290</v>
      </c>
      <c r="E35" s="68">
        <v>3</v>
      </c>
      <c r="F35" s="18" t="s">
        <v>164</v>
      </c>
      <c r="G35" s="19"/>
      <c r="H35" s="19"/>
    </row>
    <row r="36" spans="1:8" x14ac:dyDescent="0.25">
      <c r="A36" s="8" t="s">
        <v>291</v>
      </c>
      <c r="B36" s="9" t="s">
        <v>44</v>
      </c>
      <c r="C36" s="9" t="s">
        <v>45</v>
      </c>
      <c r="D36" s="9" t="s">
        <v>292</v>
      </c>
      <c r="E36" s="69">
        <v>3</v>
      </c>
      <c r="F36" s="8" t="s">
        <v>164</v>
      </c>
      <c r="G36" s="9"/>
      <c r="H36" s="9"/>
    </row>
    <row r="37" spans="1:8" x14ac:dyDescent="0.25">
      <c r="A37" s="18" t="s">
        <v>293</v>
      </c>
      <c r="B37" s="19" t="s">
        <v>44</v>
      </c>
      <c r="C37" s="19" t="s">
        <v>262</v>
      </c>
      <c r="D37" s="19" t="s">
        <v>294</v>
      </c>
      <c r="E37" s="68">
        <v>3</v>
      </c>
      <c r="F37" s="18" t="s">
        <v>164</v>
      </c>
      <c r="G37" s="19"/>
      <c r="H37" s="19"/>
    </row>
    <row r="38" spans="1:8" x14ac:dyDescent="0.25">
      <c r="A38" s="8" t="s">
        <v>295</v>
      </c>
      <c r="B38" s="9" t="s">
        <v>44</v>
      </c>
      <c r="C38" s="9" t="s">
        <v>45</v>
      </c>
      <c r="D38" s="2" t="s">
        <v>296</v>
      </c>
      <c r="E38" s="143">
        <v>1</v>
      </c>
      <c r="F38" s="8" t="s">
        <v>169</v>
      </c>
      <c r="G38" s="74"/>
      <c r="H38" s="74"/>
    </row>
    <row r="39" spans="1:8" x14ac:dyDescent="0.25">
      <c r="A39" s="18" t="s">
        <v>297</v>
      </c>
      <c r="B39" s="19" t="s">
        <v>44</v>
      </c>
      <c r="C39" s="19" t="s">
        <v>45</v>
      </c>
      <c r="D39" s="19" t="s">
        <v>298</v>
      </c>
      <c r="E39" s="68">
        <v>1</v>
      </c>
      <c r="F39" s="18" t="s">
        <v>169</v>
      </c>
      <c r="G39" s="19"/>
      <c r="H39" s="19"/>
    </row>
    <row r="40" spans="1:8" x14ac:dyDescent="0.25">
      <c r="A40" s="8" t="s">
        <v>299</v>
      </c>
      <c r="B40" s="75" t="s">
        <v>44</v>
      </c>
      <c r="C40" s="75" t="s">
        <v>60</v>
      </c>
      <c r="D40" s="2" t="s">
        <v>300</v>
      </c>
      <c r="E40" s="144">
        <v>3</v>
      </c>
      <c r="F40" s="8" t="s">
        <v>173</v>
      </c>
      <c r="G40" s="75"/>
      <c r="H40" s="75"/>
    </row>
    <row r="41" spans="1:8" x14ac:dyDescent="0.25">
      <c r="A41" s="18" t="s">
        <v>301</v>
      </c>
      <c r="B41" s="19" t="s">
        <v>44</v>
      </c>
      <c r="C41" s="19" t="s">
        <v>60</v>
      </c>
      <c r="D41" s="19" t="s">
        <v>302</v>
      </c>
      <c r="E41" s="68">
        <v>3</v>
      </c>
      <c r="F41" s="18" t="s">
        <v>173</v>
      </c>
      <c r="G41" s="19"/>
      <c r="H41" s="19"/>
    </row>
    <row r="42" spans="1:8" x14ac:dyDescent="0.25">
      <c r="A42" s="8" t="s">
        <v>303</v>
      </c>
      <c r="B42" s="9" t="s">
        <v>44</v>
      </c>
      <c r="C42" s="9" t="s">
        <v>45</v>
      </c>
      <c r="D42" s="9" t="s">
        <v>304</v>
      </c>
      <c r="E42" s="69">
        <v>3</v>
      </c>
      <c r="F42" s="8" t="s">
        <v>173</v>
      </c>
      <c r="G42" s="9"/>
      <c r="H42" s="9"/>
    </row>
    <row r="43" spans="1:8" x14ac:dyDescent="0.25">
      <c r="A43" s="18" t="s">
        <v>305</v>
      </c>
      <c r="B43" s="19" t="s">
        <v>44</v>
      </c>
      <c r="C43" s="19" t="s">
        <v>262</v>
      </c>
      <c r="D43" s="19" t="s">
        <v>306</v>
      </c>
      <c r="E43" s="68">
        <v>3</v>
      </c>
      <c r="F43" s="18" t="s">
        <v>173</v>
      </c>
      <c r="G43" s="19"/>
      <c r="H43" s="19"/>
    </row>
    <row r="44" spans="1:8" x14ac:dyDescent="0.25">
      <c r="A44" s="8" t="s">
        <v>307</v>
      </c>
      <c r="B44" s="9" t="s">
        <v>44</v>
      </c>
      <c r="C44" s="9" t="s">
        <v>60</v>
      </c>
      <c r="D44" s="9" t="s">
        <v>308</v>
      </c>
      <c r="E44" s="69">
        <v>3</v>
      </c>
      <c r="F44" s="8" t="s">
        <v>173</v>
      </c>
      <c r="G44" s="9"/>
      <c r="H44" s="9"/>
    </row>
    <row r="45" spans="1:8" x14ac:dyDescent="0.25">
      <c r="A45" s="18" t="s">
        <v>180</v>
      </c>
      <c r="B45" s="19" t="s">
        <v>44</v>
      </c>
      <c r="C45" s="19" t="s">
        <v>60</v>
      </c>
      <c r="D45" s="19" t="s">
        <v>309</v>
      </c>
      <c r="E45" s="68">
        <v>3</v>
      </c>
      <c r="F45" s="18" t="s">
        <v>177</v>
      </c>
      <c r="G45" s="19"/>
      <c r="H45" s="19"/>
    </row>
    <row r="46" spans="1:8" x14ac:dyDescent="0.25">
      <c r="A46" s="8" t="s">
        <v>310</v>
      </c>
      <c r="B46" s="9" t="s">
        <v>44</v>
      </c>
      <c r="C46" s="9" t="s">
        <v>262</v>
      </c>
      <c r="D46" s="9" t="s">
        <v>311</v>
      </c>
      <c r="E46" s="69">
        <v>3</v>
      </c>
      <c r="F46" s="8" t="s">
        <v>181</v>
      </c>
      <c r="G46" s="9"/>
      <c r="H46" s="9"/>
    </row>
    <row r="47" spans="1:8" x14ac:dyDescent="0.25">
      <c r="A47" s="18" t="s">
        <v>312</v>
      </c>
      <c r="B47" s="19" t="s">
        <v>44</v>
      </c>
      <c r="C47" s="19" t="s">
        <v>45</v>
      </c>
      <c r="D47" s="19" t="s">
        <v>313</v>
      </c>
      <c r="E47" s="68">
        <v>3</v>
      </c>
      <c r="F47" s="18" t="s">
        <v>181</v>
      </c>
      <c r="G47" s="19"/>
      <c r="H47" s="19"/>
    </row>
    <row r="48" spans="1:8" x14ac:dyDescent="0.25">
      <c r="A48" s="8" t="s">
        <v>314</v>
      </c>
      <c r="B48" s="9" t="s">
        <v>44</v>
      </c>
      <c r="C48" s="9" t="s">
        <v>45</v>
      </c>
      <c r="D48" s="9" t="s">
        <v>315</v>
      </c>
      <c r="E48" s="69">
        <v>3</v>
      </c>
      <c r="F48" s="8" t="s">
        <v>185</v>
      </c>
      <c r="G48" s="9"/>
      <c r="H48" s="9"/>
    </row>
    <row r="49" spans="1:8" ht="30" x14ac:dyDescent="0.25">
      <c r="A49" s="18" t="s">
        <v>316</v>
      </c>
      <c r="B49" s="19" t="s">
        <v>44</v>
      </c>
      <c r="C49" s="19" t="s">
        <v>262</v>
      </c>
      <c r="D49" s="19" t="s">
        <v>317</v>
      </c>
      <c r="E49" s="68">
        <v>3</v>
      </c>
      <c r="F49" s="18" t="s">
        <v>185</v>
      </c>
      <c r="G49" s="19"/>
      <c r="H49" s="19"/>
    </row>
    <row r="50" spans="1:8" x14ac:dyDescent="0.25">
      <c r="A50" s="8" t="s">
        <v>318</v>
      </c>
      <c r="B50" s="9" t="s">
        <v>44</v>
      </c>
      <c r="C50" s="9" t="s">
        <v>262</v>
      </c>
      <c r="D50" s="9" t="s">
        <v>319</v>
      </c>
      <c r="E50" s="69">
        <v>3</v>
      </c>
      <c r="F50" s="8" t="s">
        <v>185</v>
      </c>
      <c r="G50" s="9"/>
      <c r="H50" s="9"/>
    </row>
    <row r="51" spans="1:8" ht="30" x14ac:dyDescent="0.25">
      <c r="A51" s="18" t="s">
        <v>320</v>
      </c>
      <c r="B51" s="19" t="s">
        <v>44</v>
      </c>
      <c r="C51" s="19" t="s">
        <v>45</v>
      </c>
      <c r="D51" s="19" t="s">
        <v>321</v>
      </c>
      <c r="E51" s="68">
        <v>3</v>
      </c>
      <c r="F51" s="18" t="s">
        <v>189</v>
      </c>
      <c r="G51" s="19"/>
      <c r="H51" s="19"/>
    </row>
    <row r="52" spans="1:8" x14ac:dyDescent="0.25">
      <c r="A52" s="8" t="s">
        <v>322</v>
      </c>
      <c r="B52" s="9" t="s">
        <v>44</v>
      </c>
      <c r="C52" s="9" t="s">
        <v>45</v>
      </c>
      <c r="D52" s="9" t="s">
        <v>323</v>
      </c>
      <c r="E52" s="69">
        <v>3</v>
      </c>
      <c r="F52" s="8" t="s">
        <v>189</v>
      </c>
      <c r="G52" s="9"/>
      <c r="H52" s="9"/>
    </row>
    <row r="53" spans="1:8" x14ac:dyDescent="0.25">
      <c r="A53" s="18" t="s">
        <v>324</v>
      </c>
      <c r="B53" s="19" t="s">
        <v>44</v>
      </c>
      <c r="C53" s="19" t="s">
        <v>60</v>
      </c>
      <c r="D53" s="19" t="s">
        <v>325</v>
      </c>
      <c r="E53" s="68">
        <v>3</v>
      </c>
      <c r="F53" s="18" t="s">
        <v>189</v>
      </c>
      <c r="G53" s="19"/>
      <c r="H53" s="19"/>
    </row>
    <row r="54" spans="1:8" x14ac:dyDescent="0.25">
      <c r="A54" s="8" t="s">
        <v>326</v>
      </c>
      <c r="B54" s="9" t="s">
        <v>44</v>
      </c>
      <c r="C54" s="9" t="s">
        <v>262</v>
      </c>
      <c r="D54" s="9" t="s">
        <v>327</v>
      </c>
      <c r="E54" s="69">
        <v>3</v>
      </c>
      <c r="F54" s="8" t="s">
        <v>189</v>
      </c>
      <c r="G54" s="9"/>
      <c r="H54" s="9"/>
    </row>
    <row r="55" spans="1:8" ht="30" x14ac:dyDescent="0.25">
      <c r="A55" s="18" t="s">
        <v>328</v>
      </c>
      <c r="B55" s="19" t="s">
        <v>44</v>
      </c>
      <c r="C55" s="19" t="s">
        <v>262</v>
      </c>
      <c r="D55" s="19" t="s">
        <v>329</v>
      </c>
      <c r="E55" s="68">
        <v>3</v>
      </c>
      <c r="F55" s="18" t="s">
        <v>189</v>
      </c>
      <c r="G55" s="19"/>
      <c r="H55" s="19"/>
    </row>
    <row r="56" spans="1:8" x14ac:dyDescent="0.25">
      <c r="A56" s="8" t="s">
        <v>330</v>
      </c>
      <c r="B56" s="9" t="s">
        <v>44</v>
      </c>
      <c r="C56" s="9" t="s">
        <v>45</v>
      </c>
      <c r="D56" s="9" t="s">
        <v>331</v>
      </c>
      <c r="E56" s="145">
        <v>3</v>
      </c>
      <c r="F56" s="8" t="s">
        <v>189</v>
      </c>
      <c r="G56" s="9"/>
      <c r="H56" s="9"/>
    </row>
    <row r="57" spans="1:8" x14ac:dyDescent="0.25">
      <c r="A57" s="18" t="s">
        <v>332</v>
      </c>
      <c r="B57" s="19" t="s">
        <v>44</v>
      </c>
      <c r="C57" s="19" t="s">
        <v>262</v>
      </c>
      <c r="D57" s="19" t="s">
        <v>333</v>
      </c>
      <c r="E57" s="68">
        <v>3</v>
      </c>
      <c r="F57" s="18" t="s">
        <v>189</v>
      </c>
      <c r="G57" s="19"/>
      <c r="H57" s="19"/>
    </row>
    <row r="58" spans="1:8" ht="30" x14ac:dyDescent="0.25">
      <c r="A58" s="8" t="s">
        <v>334</v>
      </c>
      <c r="B58" s="9" t="s">
        <v>44</v>
      </c>
      <c r="C58" s="9" t="s">
        <v>262</v>
      </c>
      <c r="D58" s="9" t="s">
        <v>335</v>
      </c>
      <c r="E58" s="69">
        <v>1</v>
      </c>
      <c r="F58" s="8" t="s">
        <v>194</v>
      </c>
      <c r="G58" s="9"/>
      <c r="H58" s="9"/>
    </row>
    <row r="59" spans="1:8" ht="30" x14ac:dyDescent="0.25">
      <c r="A59" s="18" t="s">
        <v>336</v>
      </c>
      <c r="B59" s="19" t="s">
        <v>44</v>
      </c>
      <c r="C59" s="19" t="s">
        <v>45</v>
      </c>
      <c r="D59" s="19" t="s">
        <v>337</v>
      </c>
      <c r="E59" s="68">
        <v>1</v>
      </c>
      <c r="F59" s="18" t="s">
        <v>194</v>
      </c>
      <c r="G59" s="19"/>
      <c r="H59" s="19"/>
    </row>
    <row r="60" spans="1:8" x14ac:dyDescent="0.25">
      <c r="A60" s="8" t="s">
        <v>338</v>
      </c>
      <c r="B60" s="9" t="s">
        <v>44</v>
      </c>
      <c r="C60" s="9" t="s">
        <v>60</v>
      </c>
      <c r="D60" s="9" t="s">
        <v>339</v>
      </c>
      <c r="E60" s="69">
        <v>2</v>
      </c>
      <c r="F60" s="8" t="s">
        <v>194</v>
      </c>
      <c r="G60" s="9"/>
      <c r="H60" s="9"/>
    </row>
    <row r="61" spans="1:8" x14ac:dyDescent="0.25">
      <c r="A61" s="18" t="s">
        <v>340</v>
      </c>
      <c r="B61" s="19" t="s">
        <v>44</v>
      </c>
      <c r="C61" s="19" t="s">
        <v>60</v>
      </c>
      <c r="D61" s="19" t="s">
        <v>341</v>
      </c>
      <c r="E61" s="68">
        <v>2</v>
      </c>
      <c r="F61" s="18" t="s">
        <v>194</v>
      </c>
      <c r="G61" s="19"/>
      <c r="H61" s="19"/>
    </row>
    <row r="62" spans="1:8" x14ac:dyDescent="0.25">
      <c r="A62" s="8" t="s">
        <v>342</v>
      </c>
      <c r="B62" s="9" t="s">
        <v>44</v>
      </c>
      <c r="C62" s="9" t="s">
        <v>45</v>
      </c>
      <c r="D62" s="9" t="s">
        <v>343</v>
      </c>
      <c r="E62" s="69">
        <v>1</v>
      </c>
      <c r="F62" s="8" t="s">
        <v>194</v>
      </c>
      <c r="G62" s="9"/>
      <c r="H62" s="9"/>
    </row>
    <row r="63" spans="1:8" x14ac:dyDescent="0.25">
      <c r="A63" s="18" t="s">
        <v>344</v>
      </c>
      <c r="B63" s="19" t="s">
        <v>44</v>
      </c>
      <c r="C63" s="19" t="s">
        <v>262</v>
      </c>
      <c r="D63" s="19" t="s">
        <v>345</v>
      </c>
      <c r="E63" s="68">
        <v>3</v>
      </c>
      <c r="F63" s="18" t="s">
        <v>197</v>
      </c>
      <c r="G63" s="19"/>
      <c r="H63" s="19"/>
    </row>
    <row r="64" spans="1:8" ht="30" x14ac:dyDescent="0.25">
      <c r="A64" s="8" t="s">
        <v>346</v>
      </c>
      <c r="B64" s="9" t="s">
        <v>44</v>
      </c>
      <c r="C64" s="9" t="s">
        <v>262</v>
      </c>
      <c r="D64" s="9" t="s">
        <v>347</v>
      </c>
      <c r="E64" s="69">
        <v>3</v>
      </c>
      <c r="F64" s="8" t="s">
        <v>197</v>
      </c>
      <c r="G64" s="9"/>
      <c r="H64" s="9"/>
    </row>
    <row r="65" spans="1:8" ht="30" x14ac:dyDescent="0.25">
      <c r="A65" s="18" t="s">
        <v>348</v>
      </c>
      <c r="B65" s="19" t="s">
        <v>44</v>
      </c>
      <c r="C65" s="19" t="s">
        <v>262</v>
      </c>
      <c r="D65" s="19" t="s">
        <v>349</v>
      </c>
      <c r="E65" s="68">
        <v>3</v>
      </c>
      <c r="F65" s="18" t="s">
        <v>197</v>
      </c>
      <c r="G65" s="19"/>
      <c r="H65" s="19"/>
    </row>
    <row r="66" spans="1:8" x14ac:dyDescent="0.25">
      <c r="A66" s="8" t="s">
        <v>350</v>
      </c>
      <c r="B66" s="9" t="s">
        <v>44</v>
      </c>
      <c r="C66" s="9" t="s">
        <v>262</v>
      </c>
      <c r="D66" s="9" t="s">
        <v>351</v>
      </c>
      <c r="E66" s="69">
        <v>3</v>
      </c>
      <c r="F66" s="8" t="s">
        <v>197</v>
      </c>
      <c r="G66" s="9"/>
      <c r="H66" s="9"/>
    </row>
    <row r="67" spans="1:8" x14ac:dyDescent="0.25">
      <c r="A67" s="18" t="s">
        <v>352</v>
      </c>
      <c r="B67" s="19" t="s">
        <v>44</v>
      </c>
      <c r="C67" s="19" t="s">
        <v>45</v>
      </c>
      <c r="D67" s="19" t="s">
        <v>353</v>
      </c>
      <c r="E67" s="68">
        <v>3</v>
      </c>
      <c r="F67" s="18" t="s">
        <v>197</v>
      </c>
      <c r="G67" s="19"/>
      <c r="H67" s="19"/>
    </row>
    <row r="68" spans="1:8" x14ac:dyDescent="0.25">
      <c r="A68" s="8" t="s">
        <v>354</v>
      </c>
      <c r="B68" s="9" t="s">
        <v>44</v>
      </c>
      <c r="C68" s="9" t="s">
        <v>45</v>
      </c>
      <c r="D68" s="9" t="s">
        <v>355</v>
      </c>
      <c r="E68" s="69">
        <v>3</v>
      </c>
      <c r="F68" s="8" t="s">
        <v>197</v>
      </c>
      <c r="G68" s="9"/>
      <c r="H68" s="9"/>
    </row>
    <row r="69" spans="1:8" x14ac:dyDescent="0.25">
      <c r="A69" s="18" t="s">
        <v>356</v>
      </c>
      <c r="B69" s="19" t="s">
        <v>44</v>
      </c>
      <c r="C69" s="19" t="s">
        <v>45</v>
      </c>
      <c r="D69" s="19" t="s">
        <v>357</v>
      </c>
      <c r="E69" s="68">
        <v>3</v>
      </c>
      <c r="F69" s="18" t="s">
        <v>197</v>
      </c>
      <c r="G69" s="19"/>
      <c r="H69" s="19"/>
    </row>
    <row r="70" spans="1:8" ht="30" x14ac:dyDescent="0.25">
      <c r="A70" s="8" t="s">
        <v>358</v>
      </c>
      <c r="B70" s="9" t="s">
        <v>44</v>
      </c>
      <c r="C70" s="9" t="s">
        <v>45</v>
      </c>
      <c r="D70" s="9" t="s">
        <v>359</v>
      </c>
      <c r="E70" s="69">
        <v>3</v>
      </c>
      <c r="F70" s="8" t="s">
        <v>197</v>
      </c>
      <c r="G70" s="9"/>
      <c r="H70" s="9"/>
    </row>
    <row r="71" spans="1:8" x14ac:dyDescent="0.25">
      <c r="A71" s="18" t="s">
        <v>360</v>
      </c>
      <c r="B71" s="19" t="s">
        <v>44</v>
      </c>
      <c r="C71" s="19" t="s">
        <v>45</v>
      </c>
      <c r="D71" s="19" t="s">
        <v>361</v>
      </c>
      <c r="E71" s="68">
        <v>3</v>
      </c>
      <c r="F71" s="18" t="s">
        <v>197</v>
      </c>
      <c r="G71" s="19"/>
      <c r="H71" s="19"/>
    </row>
    <row r="72" spans="1:8" x14ac:dyDescent="0.25">
      <c r="A72" s="8" t="s">
        <v>362</v>
      </c>
      <c r="B72" s="9" t="s">
        <v>44</v>
      </c>
      <c r="C72" s="9" t="s">
        <v>45</v>
      </c>
      <c r="D72" s="9" t="s">
        <v>363</v>
      </c>
      <c r="E72" s="69">
        <v>1</v>
      </c>
      <c r="F72" s="8" t="s">
        <v>200</v>
      </c>
      <c r="G72" s="9"/>
      <c r="H72" s="9"/>
    </row>
    <row r="73" spans="1:8" x14ac:dyDescent="0.25">
      <c r="A73" s="18" t="s">
        <v>364</v>
      </c>
      <c r="B73" s="19" t="s">
        <v>44</v>
      </c>
      <c r="C73" s="19" t="s">
        <v>45</v>
      </c>
      <c r="D73" s="19" t="s">
        <v>365</v>
      </c>
      <c r="E73" s="68">
        <v>1</v>
      </c>
      <c r="F73" s="18" t="s">
        <v>200</v>
      </c>
      <c r="G73" s="19"/>
      <c r="H73" s="19"/>
    </row>
    <row r="74" spans="1:8" x14ac:dyDescent="0.25">
      <c r="A74" s="8" t="s">
        <v>366</v>
      </c>
      <c r="B74" s="9" t="s">
        <v>44</v>
      </c>
      <c r="C74" s="9" t="s">
        <v>45</v>
      </c>
      <c r="D74" s="9" t="s">
        <v>367</v>
      </c>
      <c r="E74" s="69">
        <v>3</v>
      </c>
      <c r="F74" s="8" t="s">
        <v>200</v>
      </c>
      <c r="G74" s="9"/>
      <c r="H74" s="9"/>
    </row>
    <row r="75" spans="1:8" x14ac:dyDescent="0.25">
      <c r="A75" s="18" t="s">
        <v>368</v>
      </c>
      <c r="B75" s="19" t="s">
        <v>44</v>
      </c>
      <c r="C75" s="19" t="s">
        <v>262</v>
      </c>
      <c r="D75" s="19" t="s">
        <v>369</v>
      </c>
      <c r="E75" s="68">
        <v>3</v>
      </c>
      <c r="F75" s="18" t="s">
        <v>200</v>
      </c>
      <c r="G75" s="19"/>
      <c r="H75" s="19"/>
    </row>
    <row r="76" spans="1:8" x14ac:dyDescent="0.25">
      <c r="A76" s="8" t="s">
        <v>370</v>
      </c>
      <c r="B76" s="9" t="s">
        <v>44</v>
      </c>
      <c r="C76" s="9" t="s">
        <v>45</v>
      </c>
      <c r="D76" s="9" t="s">
        <v>371</v>
      </c>
      <c r="E76" s="69">
        <v>3</v>
      </c>
      <c r="F76" s="8" t="s">
        <v>200</v>
      </c>
      <c r="G76" s="9"/>
      <c r="H76" s="9"/>
    </row>
    <row r="77" spans="1:8" x14ac:dyDescent="0.25">
      <c r="A77" s="18" t="s">
        <v>372</v>
      </c>
      <c r="B77" s="19" t="s">
        <v>44</v>
      </c>
      <c r="C77" s="19" t="s">
        <v>45</v>
      </c>
      <c r="D77" s="19" t="s">
        <v>373</v>
      </c>
      <c r="E77" s="68">
        <v>3</v>
      </c>
      <c r="F77" s="18" t="s">
        <v>200</v>
      </c>
      <c r="G77" s="19"/>
      <c r="H77" s="19"/>
    </row>
    <row r="78" spans="1:8" x14ac:dyDescent="0.25">
      <c r="A78" s="8" t="s">
        <v>374</v>
      </c>
      <c r="B78" s="9" t="s">
        <v>44</v>
      </c>
      <c r="C78" s="9" t="s">
        <v>45</v>
      </c>
      <c r="D78" s="9" t="s">
        <v>375</v>
      </c>
      <c r="E78" s="69">
        <v>3</v>
      </c>
      <c r="F78" s="8" t="s">
        <v>200</v>
      </c>
      <c r="G78" s="9"/>
      <c r="H78" s="9"/>
    </row>
    <row r="79" spans="1:8" x14ac:dyDescent="0.25">
      <c r="A79" s="18" t="s">
        <v>376</v>
      </c>
      <c r="B79" s="19" t="s">
        <v>44</v>
      </c>
      <c r="C79" s="19" t="s">
        <v>45</v>
      </c>
      <c r="D79" s="19" t="s">
        <v>377</v>
      </c>
      <c r="E79" s="68">
        <v>3</v>
      </c>
      <c r="F79" s="18" t="s">
        <v>200</v>
      </c>
      <c r="G79" s="19"/>
      <c r="H79" s="19"/>
    </row>
    <row r="80" spans="1:8" x14ac:dyDescent="0.25">
      <c r="A80" s="8" t="s">
        <v>378</v>
      </c>
      <c r="B80" s="9" t="s">
        <v>44</v>
      </c>
      <c r="C80" s="9" t="s">
        <v>45</v>
      </c>
      <c r="D80" s="9" t="s">
        <v>379</v>
      </c>
      <c r="E80" s="69">
        <v>3</v>
      </c>
      <c r="F80" s="8" t="s">
        <v>200</v>
      </c>
      <c r="G80" s="9"/>
      <c r="H80" s="9"/>
    </row>
    <row r="81" spans="1:8" x14ac:dyDescent="0.25">
      <c r="A81" s="18" t="s">
        <v>380</v>
      </c>
      <c r="B81" s="19" t="s">
        <v>44</v>
      </c>
      <c r="C81" s="19" t="s">
        <v>45</v>
      </c>
      <c r="D81" s="19" t="s">
        <v>381</v>
      </c>
      <c r="E81" s="68">
        <v>3</v>
      </c>
      <c r="F81" s="18" t="s">
        <v>200</v>
      </c>
      <c r="G81" s="19"/>
      <c r="H81" s="19"/>
    </row>
    <row r="82" spans="1:8" x14ac:dyDescent="0.25">
      <c r="A82" s="8" t="s">
        <v>382</v>
      </c>
      <c r="B82" s="9" t="s">
        <v>44</v>
      </c>
      <c r="C82" s="9" t="s">
        <v>262</v>
      </c>
      <c r="D82" s="9" t="s">
        <v>383</v>
      </c>
      <c r="E82" s="69">
        <v>3</v>
      </c>
      <c r="F82" s="8" t="s">
        <v>200</v>
      </c>
      <c r="G82" s="9"/>
      <c r="H82" s="9"/>
    </row>
    <row r="83" spans="1:8" ht="30" x14ac:dyDescent="0.25">
      <c r="A83" s="18" t="s">
        <v>384</v>
      </c>
      <c r="B83" s="19" t="s">
        <v>44</v>
      </c>
      <c r="C83" s="19" t="s">
        <v>45</v>
      </c>
      <c r="D83" s="19" t="s">
        <v>385</v>
      </c>
      <c r="E83" s="68">
        <v>3</v>
      </c>
      <c r="F83" s="18" t="s">
        <v>204</v>
      </c>
      <c r="G83" s="19"/>
      <c r="H83" s="19"/>
    </row>
    <row r="84" spans="1:8" x14ac:dyDescent="0.25">
      <c r="A84" s="8" t="s">
        <v>386</v>
      </c>
      <c r="B84" s="9" t="s">
        <v>44</v>
      </c>
      <c r="C84" s="9" t="s">
        <v>262</v>
      </c>
      <c r="D84" s="9" t="s">
        <v>387</v>
      </c>
      <c r="E84" s="69">
        <v>3</v>
      </c>
      <c r="F84" s="8" t="s">
        <v>204</v>
      </c>
      <c r="G84" s="9"/>
      <c r="H84" s="9"/>
    </row>
    <row r="85" spans="1:8" x14ac:dyDescent="0.25">
      <c r="A85" s="18" t="s">
        <v>388</v>
      </c>
      <c r="B85" s="19" t="s">
        <v>44</v>
      </c>
      <c r="C85" s="19" t="s">
        <v>45</v>
      </c>
      <c r="D85" s="19" t="s">
        <v>389</v>
      </c>
      <c r="E85" s="68">
        <v>3</v>
      </c>
      <c r="F85" s="18" t="s">
        <v>204</v>
      </c>
      <c r="G85" s="19"/>
      <c r="H85" s="19"/>
    </row>
    <row r="86" spans="1:8" x14ac:dyDescent="0.25">
      <c r="A86" s="8" t="s">
        <v>390</v>
      </c>
      <c r="B86" s="9" t="s">
        <v>44</v>
      </c>
      <c r="C86" s="9" t="s">
        <v>262</v>
      </c>
      <c r="D86" s="9" t="s">
        <v>391</v>
      </c>
      <c r="E86" s="69">
        <v>3</v>
      </c>
      <c r="F86" s="8" t="s">
        <v>204</v>
      </c>
      <c r="G86" s="9"/>
      <c r="H86" s="9"/>
    </row>
    <row r="87" spans="1:8" ht="30" x14ac:dyDescent="0.25">
      <c r="A87" s="18" t="s">
        <v>392</v>
      </c>
      <c r="B87" s="19" t="s">
        <v>44</v>
      </c>
      <c r="C87" s="19" t="s">
        <v>45</v>
      </c>
      <c r="D87" s="19" t="s">
        <v>393</v>
      </c>
      <c r="E87" s="68">
        <v>3</v>
      </c>
      <c r="F87" s="18" t="s">
        <v>204</v>
      </c>
      <c r="G87" s="19"/>
      <c r="H87" s="19"/>
    </row>
    <row r="88" spans="1:8" ht="30" x14ac:dyDescent="0.25">
      <c r="A88" s="8" t="s">
        <v>394</v>
      </c>
      <c r="B88" s="9" t="s">
        <v>44</v>
      </c>
      <c r="C88" s="9" t="s">
        <v>262</v>
      </c>
      <c r="D88" s="9" t="s">
        <v>395</v>
      </c>
      <c r="E88" s="69">
        <v>3</v>
      </c>
      <c r="F88" s="8" t="s">
        <v>204</v>
      </c>
      <c r="G88" s="9"/>
      <c r="H88" s="9"/>
    </row>
    <row r="89" spans="1:8" ht="30" x14ac:dyDescent="0.25">
      <c r="A89" s="18" t="s">
        <v>396</v>
      </c>
      <c r="B89" s="19" t="s">
        <v>44</v>
      </c>
      <c r="C89" s="19" t="s">
        <v>45</v>
      </c>
      <c r="D89" s="19" t="s">
        <v>397</v>
      </c>
      <c r="E89" s="68">
        <v>3</v>
      </c>
      <c r="F89" s="18" t="s">
        <v>204</v>
      </c>
      <c r="G89" s="19"/>
      <c r="H89" s="19"/>
    </row>
    <row r="90" spans="1:8" x14ac:dyDescent="0.25">
      <c r="A90" s="8" t="s">
        <v>398</v>
      </c>
      <c r="B90" s="9" t="s">
        <v>44</v>
      </c>
      <c r="C90" s="9" t="s">
        <v>45</v>
      </c>
      <c r="D90" s="9" t="s">
        <v>399</v>
      </c>
      <c r="E90" s="69">
        <v>3</v>
      </c>
      <c r="F90" s="8" t="s">
        <v>204</v>
      </c>
      <c r="G90" s="9"/>
      <c r="H90" s="9"/>
    </row>
    <row r="91" spans="1:8" ht="30" x14ac:dyDescent="0.25">
      <c r="A91" s="18" t="s">
        <v>400</v>
      </c>
      <c r="B91" s="19" t="s">
        <v>44</v>
      </c>
      <c r="C91" s="19" t="s">
        <v>45</v>
      </c>
      <c r="D91" s="19" t="s">
        <v>401</v>
      </c>
      <c r="E91" s="68">
        <v>3</v>
      </c>
      <c r="F91" s="18" t="s">
        <v>204</v>
      </c>
      <c r="G91" s="19"/>
      <c r="H91" s="19"/>
    </row>
    <row r="92" spans="1:8" x14ac:dyDescent="0.25">
      <c r="A92" s="8" t="s">
        <v>402</v>
      </c>
      <c r="B92" s="9" t="s">
        <v>44</v>
      </c>
      <c r="C92" s="9" t="s">
        <v>45</v>
      </c>
      <c r="D92" s="9" t="s">
        <v>403</v>
      </c>
      <c r="E92" s="69">
        <v>3</v>
      </c>
      <c r="F92" s="8" t="s">
        <v>204</v>
      </c>
      <c r="G92" s="9"/>
      <c r="H92" s="9"/>
    </row>
    <row r="93" spans="1:8" ht="30" x14ac:dyDescent="0.25">
      <c r="A93" s="18" t="s">
        <v>404</v>
      </c>
      <c r="B93" s="19" t="s">
        <v>44</v>
      </c>
      <c r="C93" s="19" t="s">
        <v>45</v>
      </c>
      <c r="D93" s="19" t="s">
        <v>405</v>
      </c>
      <c r="E93" s="68">
        <v>3</v>
      </c>
      <c r="F93" s="18" t="s">
        <v>204</v>
      </c>
      <c r="G93" s="19"/>
      <c r="H93" s="19"/>
    </row>
    <row r="94" spans="1:8" x14ac:dyDescent="0.25">
      <c r="A94" s="8" t="s">
        <v>406</v>
      </c>
      <c r="B94" s="9" t="s">
        <v>44</v>
      </c>
      <c r="C94" s="9" t="s">
        <v>45</v>
      </c>
      <c r="D94" s="9" t="s">
        <v>407</v>
      </c>
      <c r="E94" s="69">
        <v>3</v>
      </c>
      <c r="F94" s="8" t="s">
        <v>204</v>
      </c>
      <c r="G94" s="9"/>
      <c r="H94" s="9"/>
    </row>
    <row r="95" spans="1:8" x14ac:dyDescent="0.25">
      <c r="A95" s="18" t="s">
        <v>408</v>
      </c>
      <c r="B95" s="19" t="s">
        <v>44</v>
      </c>
      <c r="C95" s="19" t="s">
        <v>45</v>
      </c>
      <c r="D95" s="19" t="s">
        <v>2050</v>
      </c>
      <c r="E95" s="68">
        <v>2</v>
      </c>
      <c r="F95" s="18" t="s">
        <v>208</v>
      </c>
      <c r="G95" s="19"/>
      <c r="H95" s="19"/>
    </row>
    <row r="96" spans="1:8" x14ac:dyDescent="0.25">
      <c r="A96" s="8" t="s">
        <v>409</v>
      </c>
      <c r="B96" s="9" t="s">
        <v>44</v>
      </c>
      <c r="C96" s="9" t="s">
        <v>45</v>
      </c>
      <c r="D96" s="9" t="s">
        <v>410</v>
      </c>
      <c r="E96" s="69">
        <v>2</v>
      </c>
      <c r="F96" s="8" t="s">
        <v>208</v>
      </c>
      <c r="G96" s="9"/>
      <c r="H96" s="9"/>
    </row>
    <row r="97" spans="1:8" x14ac:dyDescent="0.25">
      <c r="A97" s="18" t="s">
        <v>411</v>
      </c>
      <c r="B97" s="19" t="s">
        <v>44</v>
      </c>
      <c r="C97" s="19" t="s">
        <v>45</v>
      </c>
      <c r="D97" s="19" t="s">
        <v>412</v>
      </c>
      <c r="E97" s="68">
        <v>3</v>
      </c>
      <c r="F97" s="18" t="s">
        <v>213</v>
      </c>
      <c r="G97" s="19"/>
      <c r="H97" s="19"/>
    </row>
    <row r="98" spans="1:8" x14ac:dyDescent="0.25">
      <c r="A98" s="8" t="s">
        <v>413</v>
      </c>
      <c r="B98" s="9" t="s">
        <v>44</v>
      </c>
      <c r="C98" s="9" t="s">
        <v>45</v>
      </c>
      <c r="D98" s="9" t="s">
        <v>414</v>
      </c>
      <c r="E98" s="69">
        <v>3</v>
      </c>
      <c r="F98" s="8" t="s">
        <v>213</v>
      </c>
      <c r="G98" s="9"/>
      <c r="H98" s="9"/>
    </row>
    <row r="99" spans="1:8" x14ac:dyDescent="0.25">
      <c r="A99" s="18" t="s">
        <v>220</v>
      </c>
      <c r="B99" s="19" t="s">
        <v>44</v>
      </c>
      <c r="C99" s="19" t="s">
        <v>45</v>
      </c>
      <c r="D99" s="19" t="s">
        <v>415</v>
      </c>
      <c r="E99" s="68">
        <v>2</v>
      </c>
      <c r="F99" s="18" t="s">
        <v>217</v>
      </c>
      <c r="G99" s="19"/>
      <c r="H99" s="19"/>
    </row>
    <row r="100" spans="1:8" x14ac:dyDescent="0.25">
      <c r="A100" s="8" t="s">
        <v>224</v>
      </c>
      <c r="B100" s="9" t="s">
        <v>44</v>
      </c>
      <c r="C100" s="9" t="s">
        <v>45</v>
      </c>
      <c r="D100" s="9" t="s">
        <v>416</v>
      </c>
      <c r="E100" s="69">
        <v>2</v>
      </c>
      <c r="F100" s="8" t="s">
        <v>221</v>
      </c>
      <c r="G100" s="9"/>
      <c r="H100" s="9"/>
    </row>
    <row r="101" spans="1:8" x14ac:dyDescent="0.25">
      <c r="A101" s="18" t="s">
        <v>417</v>
      </c>
      <c r="B101" s="19" t="s">
        <v>44</v>
      </c>
      <c r="C101" s="19" t="s">
        <v>262</v>
      </c>
      <c r="D101" s="19" t="s">
        <v>418</v>
      </c>
      <c r="E101" s="68">
        <v>2</v>
      </c>
      <c r="F101" s="18" t="s">
        <v>225</v>
      </c>
      <c r="G101" s="19"/>
      <c r="H101" s="19"/>
    </row>
    <row r="102" spans="1:8" x14ac:dyDescent="0.25">
      <c r="A102" s="8" t="s">
        <v>419</v>
      </c>
      <c r="B102" s="9" t="s">
        <v>44</v>
      </c>
      <c r="C102" s="9" t="s">
        <v>45</v>
      </c>
      <c r="D102" s="9" t="s">
        <v>420</v>
      </c>
      <c r="E102" s="69">
        <v>2</v>
      </c>
      <c r="F102" s="8" t="s">
        <v>225</v>
      </c>
      <c r="G102" s="9"/>
      <c r="H102" s="9"/>
    </row>
    <row r="103" spans="1:8" x14ac:dyDescent="0.25">
      <c r="A103" s="18" t="s">
        <v>421</v>
      </c>
      <c r="B103" s="19" t="s">
        <v>44</v>
      </c>
      <c r="C103" s="19" t="s">
        <v>45</v>
      </c>
      <c r="D103" s="19" t="s">
        <v>422</v>
      </c>
      <c r="E103" s="68">
        <v>2</v>
      </c>
      <c r="F103" s="18" t="s">
        <v>225</v>
      </c>
      <c r="G103" s="19"/>
      <c r="H103" s="19"/>
    </row>
    <row r="104" spans="1:8" x14ac:dyDescent="0.25">
      <c r="A104" s="8" t="s">
        <v>423</v>
      </c>
      <c r="B104" s="9" t="s">
        <v>44</v>
      </c>
      <c r="C104" s="9" t="s">
        <v>45</v>
      </c>
      <c r="D104" s="9" t="s">
        <v>424</v>
      </c>
      <c r="E104" s="69">
        <v>2</v>
      </c>
      <c r="F104" s="8" t="s">
        <v>225</v>
      </c>
      <c r="G104" s="9"/>
      <c r="H104" s="9"/>
    </row>
    <row r="105" spans="1:8" x14ac:dyDescent="0.25">
      <c r="A105" s="18" t="s">
        <v>425</v>
      </c>
      <c r="B105" s="19" t="s">
        <v>44</v>
      </c>
      <c r="C105" s="19" t="s">
        <v>45</v>
      </c>
      <c r="D105" s="19" t="s">
        <v>426</v>
      </c>
      <c r="E105" s="68">
        <v>3</v>
      </c>
      <c r="F105" s="18" t="s">
        <v>229</v>
      </c>
      <c r="G105" s="19"/>
      <c r="H105" s="19"/>
    </row>
    <row r="106" spans="1:8" x14ac:dyDescent="0.25">
      <c r="A106" s="8" t="s">
        <v>427</v>
      </c>
      <c r="B106" s="9" t="s">
        <v>44</v>
      </c>
      <c r="C106" s="9" t="s">
        <v>45</v>
      </c>
      <c r="D106" s="9" t="s">
        <v>428</v>
      </c>
      <c r="E106" s="69">
        <v>3</v>
      </c>
      <c r="F106" s="8" t="s">
        <v>229</v>
      </c>
      <c r="G106" s="9"/>
      <c r="H106" s="9"/>
    </row>
    <row r="107" spans="1:8" x14ac:dyDescent="0.25">
      <c r="A107" s="18" t="s">
        <v>429</v>
      </c>
      <c r="B107" s="19" t="s">
        <v>44</v>
      </c>
      <c r="C107" s="19" t="s">
        <v>45</v>
      </c>
      <c r="D107" s="19" t="s">
        <v>430</v>
      </c>
      <c r="E107" s="68">
        <v>3</v>
      </c>
      <c r="F107" s="18" t="s">
        <v>229</v>
      </c>
      <c r="G107" s="19"/>
      <c r="H107" s="19"/>
    </row>
    <row r="108" spans="1:8" x14ac:dyDescent="0.25">
      <c r="A108" s="8" t="s">
        <v>431</v>
      </c>
      <c r="B108" s="9" t="s">
        <v>44</v>
      </c>
      <c r="C108" s="9" t="s">
        <v>45</v>
      </c>
      <c r="D108" s="9" t="s">
        <v>432</v>
      </c>
      <c r="E108" s="69">
        <v>3</v>
      </c>
      <c r="F108" s="8" t="s">
        <v>229</v>
      </c>
      <c r="G108" s="9"/>
      <c r="H108" s="9"/>
    </row>
    <row r="109" spans="1:8" x14ac:dyDescent="0.25">
      <c r="A109" s="18" t="s">
        <v>433</v>
      </c>
      <c r="B109" s="19" t="s">
        <v>44</v>
      </c>
      <c r="C109" s="19" t="s">
        <v>45</v>
      </c>
      <c r="D109" s="19" t="s">
        <v>434</v>
      </c>
      <c r="E109" s="68">
        <v>3</v>
      </c>
      <c r="F109" s="18" t="s">
        <v>229</v>
      </c>
      <c r="G109" s="19"/>
      <c r="H109" s="19"/>
    </row>
    <row r="110" spans="1:8" x14ac:dyDescent="0.25">
      <c r="A110" s="8" t="s">
        <v>435</v>
      </c>
      <c r="B110" s="9" t="s">
        <v>44</v>
      </c>
      <c r="C110" s="9" t="s">
        <v>45</v>
      </c>
      <c r="D110" s="9" t="s">
        <v>436</v>
      </c>
      <c r="E110" s="69">
        <v>3</v>
      </c>
      <c r="F110" s="8" t="s">
        <v>229</v>
      </c>
      <c r="G110" s="9"/>
      <c r="H110" s="9"/>
    </row>
    <row r="111" spans="1:8" ht="30" x14ac:dyDescent="0.25">
      <c r="A111" s="18" t="s">
        <v>437</v>
      </c>
      <c r="B111" s="19" t="s">
        <v>44</v>
      </c>
      <c r="C111" s="19" t="s">
        <v>45</v>
      </c>
      <c r="D111" s="19" t="s">
        <v>438</v>
      </c>
      <c r="E111" s="68">
        <v>3</v>
      </c>
      <c r="F111" s="18" t="s">
        <v>229</v>
      </c>
      <c r="G111" s="19"/>
      <c r="H111" s="19"/>
    </row>
    <row r="112" spans="1:8" x14ac:dyDescent="0.25">
      <c r="A112" s="8" t="s">
        <v>439</v>
      </c>
      <c r="B112" s="9" t="s">
        <v>44</v>
      </c>
      <c r="C112" s="9" t="s">
        <v>45</v>
      </c>
      <c r="D112" s="9" t="s">
        <v>440</v>
      </c>
      <c r="E112" s="69">
        <v>3</v>
      </c>
      <c r="F112" s="8" t="s">
        <v>229</v>
      </c>
      <c r="G112" s="9"/>
      <c r="H112" s="9"/>
    </row>
    <row r="113" spans="1:8" x14ac:dyDescent="0.25">
      <c r="A113" s="18" t="s">
        <v>441</v>
      </c>
      <c r="B113" s="19" t="s">
        <v>44</v>
      </c>
      <c r="C113" s="19" t="s">
        <v>45</v>
      </c>
      <c r="D113" s="19" t="s">
        <v>442</v>
      </c>
      <c r="E113" s="68">
        <v>3</v>
      </c>
      <c r="F113" s="18" t="s">
        <v>229</v>
      </c>
      <c r="G113" s="19"/>
      <c r="H113" s="19"/>
    </row>
    <row r="114" spans="1:8" x14ac:dyDescent="0.25">
      <c r="A114" s="8" t="s">
        <v>443</v>
      </c>
      <c r="B114" s="9" t="s">
        <v>44</v>
      </c>
      <c r="C114" s="9" t="s">
        <v>45</v>
      </c>
      <c r="D114" s="9" t="s">
        <v>444</v>
      </c>
      <c r="E114" s="69">
        <v>3</v>
      </c>
      <c r="F114" s="8" t="s">
        <v>233</v>
      </c>
      <c r="G114" s="9"/>
      <c r="H114" s="9"/>
    </row>
    <row r="115" spans="1:8" x14ac:dyDescent="0.25">
      <c r="A115" s="18" t="s">
        <v>445</v>
      </c>
      <c r="B115" s="19" t="s">
        <v>44</v>
      </c>
      <c r="C115" s="19" t="s">
        <v>45</v>
      </c>
      <c r="D115" s="19" t="s">
        <v>446</v>
      </c>
      <c r="E115" s="68">
        <v>3</v>
      </c>
      <c r="F115" s="18" t="s">
        <v>233</v>
      </c>
      <c r="G115" s="19"/>
      <c r="H115" s="19"/>
    </row>
    <row r="116" spans="1:8" x14ac:dyDescent="0.25">
      <c r="A116" s="8" t="s">
        <v>447</v>
      </c>
      <c r="B116" s="9" t="s">
        <v>44</v>
      </c>
      <c r="C116" s="9" t="s">
        <v>45</v>
      </c>
      <c r="D116" s="9" t="s">
        <v>448</v>
      </c>
      <c r="E116" s="69">
        <v>3</v>
      </c>
      <c r="F116" s="8" t="s">
        <v>233</v>
      </c>
      <c r="G116" s="9"/>
      <c r="H116" s="9"/>
    </row>
    <row r="117" spans="1:8" x14ac:dyDescent="0.25">
      <c r="A117" s="18" t="s">
        <v>449</v>
      </c>
      <c r="B117" s="19" t="s">
        <v>44</v>
      </c>
      <c r="C117" s="19" t="s">
        <v>45</v>
      </c>
      <c r="D117" s="19" t="s">
        <v>450</v>
      </c>
      <c r="E117" s="68">
        <v>3</v>
      </c>
      <c r="F117" s="18" t="s">
        <v>233</v>
      </c>
      <c r="G117" s="19"/>
      <c r="H117" s="19"/>
    </row>
    <row r="118" spans="1:8" x14ac:dyDescent="0.25">
      <c r="A118" s="8" t="s">
        <v>451</v>
      </c>
      <c r="B118" s="9" t="s">
        <v>44</v>
      </c>
      <c r="C118" s="9" t="s">
        <v>262</v>
      </c>
      <c r="D118" s="9" t="s">
        <v>452</v>
      </c>
      <c r="E118" s="69">
        <v>3</v>
      </c>
      <c r="F118" s="8" t="s">
        <v>233</v>
      </c>
      <c r="G118" s="9"/>
      <c r="H118" s="9"/>
    </row>
    <row r="119" spans="1:8" x14ac:dyDescent="0.25">
      <c r="A119" s="18" t="s">
        <v>453</v>
      </c>
      <c r="B119" s="19" t="s">
        <v>44</v>
      </c>
      <c r="C119" s="19" t="s">
        <v>45</v>
      </c>
      <c r="D119" s="19" t="s">
        <v>454</v>
      </c>
      <c r="E119" s="68">
        <v>3</v>
      </c>
      <c r="F119" s="18" t="s">
        <v>238</v>
      </c>
      <c r="G119" s="19"/>
      <c r="H119" s="19"/>
    </row>
    <row r="120" spans="1:8" x14ac:dyDescent="0.25">
      <c r="A120" s="8" t="s">
        <v>455</v>
      </c>
      <c r="B120" s="9" t="s">
        <v>44</v>
      </c>
      <c r="C120" s="9" t="s">
        <v>45</v>
      </c>
      <c r="D120" s="9" t="s">
        <v>456</v>
      </c>
      <c r="E120" s="69">
        <v>2</v>
      </c>
      <c r="F120" s="8" t="s">
        <v>238</v>
      </c>
      <c r="G120" s="9"/>
      <c r="H120" s="9"/>
    </row>
  </sheetData>
  <autoFilter ref="A14:H120" xr:uid="{00000000-0009-0000-0000-000003000000}"/>
  <hyperlinks>
    <hyperlink ref="A1" location="'Background &amp; Contents'!A1" display="Return to TOC" xr:uid="{E11560CC-55D0-4922-87C4-DFD3C5960A9F}"/>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D6872E9-23AE-4ACD-AAE6-BA25F3B8A1A9}">
          <x14:formula1>
            <xm:f>'Data Validations'!$A$1:$A$3</xm:f>
          </x14:formula1>
          <xm:sqref>G15:G120</xm:sqref>
        </x14:dataValidation>
        <x14:dataValidation type="list" allowBlank="1" showInputMessage="1" showErrorMessage="1" xr:uid="{029AF415-4A53-429E-BB9F-AB053A0EF287}">
          <x14:formula1>
            <xm:f>'Data Validations'!$C$1:$C$3</xm:f>
          </x14:formula1>
          <xm:sqref>C15:C120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3262F-B375-463C-B6AA-4B817AC684B6}">
  <sheetPr>
    <tabColor theme="5" tint="0.59999389629810485"/>
  </sheetPr>
  <dimension ref="A1:G62"/>
  <sheetViews>
    <sheetView showGridLines="0" zoomScale="80" zoomScaleNormal="80" workbookViewId="0">
      <pane ySplit="13" topLeftCell="A14" activePane="bottomLeft" state="frozen"/>
      <selection pane="bottomLeft" activeCell="A7" sqref="A7"/>
    </sheetView>
  </sheetViews>
  <sheetFormatPr defaultRowHeight="15" x14ac:dyDescent="0.25"/>
  <cols>
    <col min="1" max="1" width="19" style="1" customWidth="1"/>
    <col min="2" max="3" width="26.5703125" style="2" customWidth="1"/>
    <col min="4" max="4" width="109.140625" style="2" bestFit="1" customWidth="1"/>
    <col min="5" max="5" width="22.28515625" style="2" bestFit="1" customWidth="1"/>
    <col min="6" max="6" width="30.85546875" style="2" customWidth="1"/>
    <col min="7" max="7" width="88.85546875" style="2" customWidth="1"/>
  </cols>
  <sheetData>
    <row r="1" spans="1:7" x14ac:dyDescent="0.25">
      <c r="A1" s="98" t="s">
        <v>30</v>
      </c>
    </row>
    <row r="2" spans="1:7" x14ac:dyDescent="0.25">
      <c r="G2" s="14"/>
    </row>
    <row r="3" spans="1:7" x14ac:dyDescent="0.25">
      <c r="E3" s="15"/>
      <c r="G3" s="13"/>
    </row>
    <row r="4" spans="1:7" x14ac:dyDescent="0.25">
      <c r="A4" s="6" t="s">
        <v>0</v>
      </c>
      <c r="E4" s="15"/>
      <c r="G4" s="13"/>
    </row>
    <row r="5" spans="1:7" x14ac:dyDescent="0.25">
      <c r="A5" s="6"/>
    </row>
    <row r="6" spans="1:7" ht="15.75" thickBot="1" x14ac:dyDescent="0.3">
      <c r="A6" s="6"/>
    </row>
    <row r="7" spans="1:7" ht="30" customHeight="1" thickBot="1" x14ac:dyDescent="0.3">
      <c r="A7" s="88" t="s">
        <v>31</v>
      </c>
      <c r="B7" s="82"/>
      <c r="C7" s="82"/>
      <c r="D7" s="82"/>
      <c r="E7" s="82"/>
      <c r="F7" s="83"/>
      <c r="G7" s="82"/>
    </row>
    <row r="8" spans="1:7" s="3" customFormat="1" ht="25.5" customHeight="1" x14ac:dyDescent="0.25">
      <c r="A8" s="25" t="s">
        <v>32</v>
      </c>
      <c r="B8" s="25"/>
      <c r="C8" s="25"/>
      <c r="D8" s="25"/>
      <c r="E8" s="25"/>
      <c r="F8" s="50"/>
      <c r="G8" s="25"/>
    </row>
    <row r="9" spans="1:7" s="3" customFormat="1" ht="25.5" customHeight="1" thickBot="1" x14ac:dyDescent="0.3">
      <c r="A9" s="26" t="s">
        <v>33</v>
      </c>
      <c r="B9" s="26"/>
      <c r="C9" s="26"/>
      <c r="D9" s="26"/>
      <c r="E9" s="26"/>
      <c r="F9" s="51"/>
      <c r="G9" s="26"/>
    </row>
    <row r="10" spans="1:7" s="3" customFormat="1" ht="30" customHeight="1" thickBot="1" x14ac:dyDescent="0.3">
      <c r="A10" s="88" t="s">
        <v>34</v>
      </c>
      <c r="B10" s="82"/>
      <c r="C10" s="82"/>
      <c r="D10" s="82"/>
      <c r="E10" s="82"/>
      <c r="F10" s="83"/>
      <c r="G10" s="82"/>
    </row>
    <row r="11" spans="1:7" s="3" customFormat="1" ht="25.5" customHeight="1" thickBot="1" x14ac:dyDescent="0.3">
      <c r="A11" s="47" t="s">
        <v>35</v>
      </c>
      <c r="B11" s="47"/>
      <c r="C11" s="47"/>
      <c r="D11" s="47"/>
      <c r="E11" s="47"/>
      <c r="F11" s="77"/>
      <c r="G11" s="47"/>
    </row>
    <row r="12" spans="1:7" s="3" customFormat="1" x14ac:dyDescent="0.25">
      <c r="A12" s="5"/>
      <c r="B12" s="2"/>
      <c r="C12" s="2"/>
      <c r="D12" s="2"/>
      <c r="E12" s="2"/>
      <c r="F12" s="2"/>
      <c r="G12" s="2"/>
    </row>
    <row r="13" spans="1:7" s="3" customFormat="1" ht="36" customHeight="1" x14ac:dyDescent="0.25">
      <c r="A13" s="27" t="s">
        <v>36</v>
      </c>
      <c r="B13" s="28" t="s">
        <v>37</v>
      </c>
      <c r="C13" s="28" t="s">
        <v>38</v>
      </c>
      <c r="D13" s="28" t="s">
        <v>39</v>
      </c>
      <c r="E13" s="28" t="s">
        <v>40</v>
      </c>
      <c r="F13" s="28" t="s">
        <v>41</v>
      </c>
      <c r="G13" s="28" t="s">
        <v>42</v>
      </c>
    </row>
    <row r="14" spans="1:7" s="3" customFormat="1" x14ac:dyDescent="0.25">
      <c r="A14" s="18" t="s">
        <v>457</v>
      </c>
      <c r="B14" s="19" t="s">
        <v>458</v>
      </c>
      <c r="C14" s="19" t="s">
        <v>459</v>
      </c>
      <c r="D14" s="19" t="s">
        <v>2059</v>
      </c>
      <c r="E14" s="19" t="s">
        <v>47</v>
      </c>
      <c r="F14" s="19"/>
      <c r="G14" s="19"/>
    </row>
    <row r="15" spans="1:7" s="3" customFormat="1" x14ac:dyDescent="0.25">
      <c r="A15" s="8" t="s">
        <v>460</v>
      </c>
      <c r="B15" s="9" t="s">
        <v>458</v>
      </c>
      <c r="C15" s="9" t="s">
        <v>459</v>
      </c>
      <c r="D15" s="9" t="s">
        <v>2058</v>
      </c>
      <c r="E15" s="9" t="s">
        <v>47</v>
      </c>
      <c r="F15" s="9"/>
      <c r="G15" s="9"/>
    </row>
    <row r="16" spans="1:7" s="3" customFormat="1" x14ac:dyDescent="0.25">
      <c r="A16" s="18" t="s">
        <v>461</v>
      </c>
      <c r="B16" s="19" t="s">
        <v>458</v>
      </c>
      <c r="C16" s="19" t="s">
        <v>45</v>
      </c>
      <c r="D16" s="19" t="s">
        <v>462</v>
      </c>
      <c r="E16" s="19" t="s">
        <v>47</v>
      </c>
      <c r="F16" s="19"/>
      <c r="G16" s="19"/>
    </row>
    <row r="17" spans="1:7" s="3" customFormat="1" x14ac:dyDescent="0.25">
      <c r="A17" s="8" t="s">
        <v>463</v>
      </c>
      <c r="B17" s="9" t="s">
        <v>458</v>
      </c>
      <c r="C17" s="9" t="s">
        <v>45</v>
      </c>
      <c r="D17" s="9" t="s">
        <v>2057</v>
      </c>
      <c r="E17" s="9" t="s">
        <v>47</v>
      </c>
      <c r="F17" s="9"/>
      <c r="G17" s="9"/>
    </row>
    <row r="18" spans="1:7" s="3" customFormat="1" x14ac:dyDescent="0.25">
      <c r="A18" s="8" t="s">
        <v>464</v>
      </c>
      <c r="B18" s="9" t="s">
        <v>458</v>
      </c>
      <c r="C18" s="9" t="s">
        <v>45</v>
      </c>
      <c r="D18" s="9" t="s">
        <v>465</v>
      </c>
      <c r="E18" s="9" t="s">
        <v>47</v>
      </c>
      <c r="F18" s="9"/>
      <c r="G18" s="9"/>
    </row>
    <row r="19" spans="1:7" s="3" customFormat="1" x14ac:dyDescent="0.25">
      <c r="A19" s="18" t="s">
        <v>466</v>
      </c>
      <c r="B19" s="19" t="s">
        <v>458</v>
      </c>
      <c r="C19" s="19" t="s">
        <v>45</v>
      </c>
      <c r="D19" s="19" t="s">
        <v>467</v>
      </c>
      <c r="E19" s="19" t="s">
        <v>47</v>
      </c>
      <c r="F19" s="19"/>
      <c r="G19" s="19"/>
    </row>
    <row r="20" spans="1:7" s="3" customFormat="1" x14ac:dyDescent="0.25">
      <c r="A20" s="8" t="s">
        <v>468</v>
      </c>
      <c r="B20" s="9" t="s">
        <v>458</v>
      </c>
      <c r="C20" s="9" t="s">
        <v>45</v>
      </c>
      <c r="D20" s="9" t="s">
        <v>469</v>
      </c>
      <c r="E20" s="9" t="s">
        <v>47</v>
      </c>
      <c r="F20" s="9"/>
      <c r="G20" s="9"/>
    </row>
    <row r="21" spans="1:7" s="3" customFormat="1" x14ac:dyDescent="0.25">
      <c r="A21" s="18" t="s">
        <v>470</v>
      </c>
      <c r="B21" s="19" t="s">
        <v>458</v>
      </c>
      <c r="C21" s="19" t="s">
        <v>45</v>
      </c>
      <c r="D21" s="19" t="s">
        <v>471</v>
      </c>
      <c r="E21" s="19" t="s">
        <v>47</v>
      </c>
      <c r="F21" s="19"/>
      <c r="G21" s="19"/>
    </row>
    <row r="22" spans="1:7" s="3" customFormat="1" x14ac:dyDescent="0.25">
      <c r="A22" s="8" t="s">
        <v>472</v>
      </c>
      <c r="B22" s="9" t="s">
        <v>458</v>
      </c>
      <c r="C22" s="9" t="s">
        <v>45</v>
      </c>
      <c r="D22" s="9" t="s">
        <v>473</v>
      </c>
      <c r="E22" s="9" t="s">
        <v>47</v>
      </c>
      <c r="F22" s="9"/>
      <c r="G22" s="9"/>
    </row>
    <row r="23" spans="1:7" s="3" customFormat="1" x14ac:dyDescent="0.25">
      <c r="A23" s="18" t="s">
        <v>474</v>
      </c>
      <c r="B23" s="19" t="s">
        <v>458</v>
      </c>
      <c r="C23" s="19" t="s">
        <v>45</v>
      </c>
      <c r="D23" s="19" t="s">
        <v>475</v>
      </c>
      <c r="E23" s="19" t="s">
        <v>47</v>
      </c>
      <c r="F23" s="19"/>
      <c r="G23" s="19"/>
    </row>
    <row r="24" spans="1:7" s="3" customFormat="1" ht="30" x14ac:dyDescent="0.25">
      <c r="A24" s="8" t="s">
        <v>476</v>
      </c>
      <c r="B24" s="9" t="s">
        <v>458</v>
      </c>
      <c r="C24" s="9" t="s">
        <v>45</v>
      </c>
      <c r="D24" s="9" t="s">
        <v>477</v>
      </c>
      <c r="E24" s="9" t="s">
        <v>47</v>
      </c>
      <c r="F24" s="9"/>
      <c r="G24" s="9"/>
    </row>
    <row r="25" spans="1:7" x14ac:dyDescent="0.25">
      <c r="A25" s="18" t="s">
        <v>478</v>
      </c>
      <c r="B25" s="19" t="s">
        <v>458</v>
      </c>
      <c r="C25" s="19" t="s">
        <v>45</v>
      </c>
      <c r="D25" s="19" t="s">
        <v>479</v>
      </c>
      <c r="E25" s="19" t="s">
        <v>47</v>
      </c>
      <c r="F25" s="19"/>
      <c r="G25" s="19"/>
    </row>
    <row r="26" spans="1:7" x14ac:dyDescent="0.25">
      <c r="A26" s="8" t="s">
        <v>480</v>
      </c>
      <c r="B26" s="9" t="s">
        <v>458</v>
      </c>
      <c r="C26" s="9" t="s">
        <v>45</v>
      </c>
      <c r="D26" s="9" t="s">
        <v>481</v>
      </c>
      <c r="E26" s="9" t="s">
        <v>47</v>
      </c>
      <c r="F26" s="9"/>
      <c r="G26" s="9"/>
    </row>
    <row r="27" spans="1:7" x14ac:dyDescent="0.25">
      <c r="A27" s="18" t="s">
        <v>482</v>
      </c>
      <c r="B27" s="19" t="s">
        <v>458</v>
      </c>
      <c r="C27" s="19" t="s">
        <v>45</v>
      </c>
      <c r="D27" s="19" t="s">
        <v>483</v>
      </c>
      <c r="E27" s="19" t="s">
        <v>47</v>
      </c>
      <c r="F27" s="19"/>
      <c r="G27" s="19"/>
    </row>
    <row r="28" spans="1:7" x14ac:dyDescent="0.25">
      <c r="A28" s="8" t="s">
        <v>484</v>
      </c>
      <c r="B28" s="9" t="s">
        <v>458</v>
      </c>
      <c r="C28" s="9" t="s">
        <v>45</v>
      </c>
      <c r="D28" s="9" t="s">
        <v>485</v>
      </c>
      <c r="E28" s="9" t="s">
        <v>47</v>
      </c>
      <c r="F28" s="9"/>
      <c r="G28" s="9"/>
    </row>
    <row r="29" spans="1:7" x14ac:dyDescent="0.25">
      <c r="A29" s="18" t="s">
        <v>486</v>
      </c>
      <c r="B29" s="19" t="s">
        <v>458</v>
      </c>
      <c r="C29" s="19" t="s">
        <v>45</v>
      </c>
      <c r="D29" s="19" t="s">
        <v>487</v>
      </c>
      <c r="E29" s="19" t="s">
        <v>47</v>
      </c>
      <c r="F29" s="19"/>
      <c r="G29" s="19"/>
    </row>
    <row r="30" spans="1:7" x14ac:dyDescent="0.25">
      <c r="A30" s="8" t="s">
        <v>488</v>
      </c>
      <c r="B30" s="9" t="s">
        <v>458</v>
      </c>
      <c r="C30" s="9" t="s">
        <v>45</v>
      </c>
      <c r="D30" s="9" t="s">
        <v>489</v>
      </c>
      <c r="E30" s="9" t="s">
        <v>47</v>
      </c>
      <c r="F30" s="9"/>
      <c r="G30" s="9"/>
    </row>
    <row r="31" spans="1:7" x14ac:dyDescent="0.25">
      <c r="A31" s="18" t="s">
        <v>490</v>
      </c>
      <c r="B31" s="19" t="s">
        <v>458</v>
      </c>
      <c r="C31" s="19" t="s">
        <v>45</v>
      </c>
      <c r="D31" s="19" t="s">
        <v>491</v>
      </c>
      <c r="E31" s="19" t="s">
        <v>47</v>
      </c>
      <c r="F31" s="19"/>
      <c r="G31" s="19"/>
    </row>
    <row r="32" spans="1:7" x14ac:dyDescent="0.25">
      <c r="A32" s="8" t="s">
        <v>492</v>
      </c>
      <c r="B32" s="9" t="s">
        <v>458</v>
      </c>
      <c r="C32" s="9" t="s">
        <v>45</v>
      </c>
      <c r="D32" s="9" t="s">
        <v>493</v>
      </c>
      <c r="E32" s="9" t="s">
        <v>47</v>
      </c>
      <c r="F32" s="9"/>
      <c r="G32" s="9"/>
    </row>
    <row r="33" spans="1:7" x14ac:dyDescent="0.25">
      <c r="A33" s="18" t="s">
        <v>494</v>
      </c>
      <c r="B33" s="19" t="s">
        <v>458</v>
      </c>
      <c r="C33" s="19" t="s">
        <v>45</v>
      </c>
      <c r="D33" s="19" t="s">
        <v>495</v>
      </c>
      <c r="E33" s="19" t="s">
        <v>47</v>
      </c>
      <c r="F33" s="19"/>
      <c r="G33" s="19"/>
    </row>
    <row r="34" spans="1:7" x14ac:dyDescent="0.25">
      <c r="A34" s="8" t="s">
        <v>496</v>
      </c>
      <c r="B34" s="9" t="s">
        <v>458</v>
      </c>
      <c r="C34" s="9" t="s">
        <v>49</v>
      </c>
      <c r="D34" s="9" t="s">
        <v>497</v>
      </c>
      <c r="E34" s="19" t="s">
        <v>47</v>
      </c>
      <c r="F34" s="9"/>
      <c r="G34" s="19"/>
    </row>
    <row r="35" spans="1:7" x14ac:dyDescent="0.25">
      <c r="A35" s="18" t="s">
        <v>498</v>
      </c>
      <c r="B35" s="19" t="s">
        <v>458</v>
      </c>
      <c r="C35" s="19" t="s">
        <v>45</v>
      </c>
      <c r="D35" s="19" t="s">
        <v>499</v>
      </c>
      <c r="E35" s="19" t="s">
        <v>47</v>
      </c>
      <c r="F35" s="19"/>
      <c r="G35" s="19"/>
    </row>
    <row r="36" spans="1:7" x14ac:dyDescent="0.25">
      <c r="A36" s="8" t="s">
        <v>500</v>
      </c>
      <c r="B36" s="9" t="s">
        <v>458</v>
      </c>
      <c r="C36" s="9" t="s">
        <v>45</v>
      </c>
      <c r="D36" s="9" t="s">
        <v>501</v>
      </c>
      <c r="E36" s="9" t="s">
        <v>47</v>
      </c>
      <c r="F36" s="9"/>
      <c r="G36" s="9"/>
    </row>
    <row r="37" spans="1:7" x14ac:dyDescent="0.25">
      <c r="A37" s="18" t="s">
        <v>502</v>
      </c>
      <c r="B37" s="19" t="s">
        <v>458</v>
      </c>
      <c r="C37" s="19" t="s">
        <v>45</v>
      </c>
      <c r="D37" s="19" t="s">
        <v>503</v>
      </c>
      <c r="E37" s="19" t="s">
        <v>47</v>
      </c>
      <c r="F37" s="19"/>
      <c r="G37" s="19"/>
    </row>
    <row r="38" spans="1:7" x14ac:dyDescent="0.25">
      <c r="A38" s="8" t="s">
        <v>504</v>
      </c>
      <c r="B38" s="9" t="s">
        <v>458</v>
      </c>
      <c r="C38" s="9" t="s">
        <v>45</v>
      </c>
      <c r="D38" s="9" t="s">
        <v>505</v>
      </c>
      <c r="E38" s="9" t="s">
        <v>47</v>
      </c>
      <c r="F38" s="9"/>
      <c r="G38" s="9"/>
    </row>
    <row r="39" spans="1:7" x14ac:dyDescent="0.25">
      <c r="A39" s="18" t="s">
        <v>506</v>
      </c>
      <c r="B39" s="19" t="s">
        <v>458</v>
      </c>
      <c r="C39" s="19" t="s">
        <v>45</v>
      </c>
      <c r="D39" s="19" t="s">
        <v>507</v>
      </c>
      <c r="E39" s="19" t="s">
        <v>47</v>
      </c>
      <c r="F39" s="19"/>
      <c r="G39" s="19"/>
    </row>
    <row r="40" spans="1:7" x14ac:dyDescent="0.25">
      <c r="A40" s="8" t="s">
        <v>508</v>
      </c>
      <c r="B40" s="9" t="s">
        <v>458</v>
      </c>
      <c r="C40" s="9" t="s">
        <v>45</v>
      </c>
      <c r="D40" s="9" t="s">
        <v>509</v>
      </c>
      <c r="E40" s="9" t="s">
        <v>47</v>
      </c>
      <c r="F40" s="9"/>
      <c r="G40" s="9"/>
    </row>
    <row r="41" spans="1:7" x14ac:dyDescent="0.25">
      <c r="A41" s="18" t="s">
        <v>510</v>
      </c>
      <c r="B41" s="19" t="s">
        <v>458</v>
      </c>
      <c r="C41" s="19" t="s">
        <v>45</v>
      </c>
      <c r="D41" s="19" t="s">
        <v>511</v>
      </c>
      <c r="E41" s="19" t="s">
        <v>47</v>
      </c>
      <c r="F41" s="19"/>
      <c r="G41" s="19"/>
    </row>
    <row r="42" spans="1:7" x14ac:dyDescent="0.25">
      <c r="A42" s="8" t="s">
        <v>512</v>
      </c>
      <c r="B42" s="9" t="s">
        <v>458</v>
      </c>
      <c r="C42" s="9" t="s">
        <v>45</v>
      </c>
      <c r="D42" s="9" t="s">
        <v>513</v>
      </c>
      <c r="E42" s="9" t="s">
        <v>47</v>
      </c>
      <c r="F42" s="9"/>
      <c r="G42" s="9"/>
    </row>
    <row r="43" spans="1:7" x14ac:dyDescent="0.25">
      <c r="A43" s="18" t="s">
        <v>514</v>
      </c>
      <c r="B43" s="19" t="s">
        <v>458</v>
      </c>
      <c r="C43" s="19" t="s">
        <v>45</v>
      </c>
      <c r="D43" s="19" t="s">
        <v>515</v>
      </c>
      <c r="E43" s="19" t="s">
        <v>47</v>
      </c>
      <c r="F43" s="19"/>
      <c r="G43" s="19"/>
    </row>
    <row r="44" spans="1:7" ht="33" customHeight="1" x14ac:dyDescent="0.25">
      <c r="A44" s="8" t="s">
        <v>516</v>
      </c>
      <c r="B44" s="9" t="s">
        <v>458</v>
      </c>
      <c r="C44" s="9" t="s">
        <v>45</v>
      </c>
      <c r="D44" s="9" t="s">
        <v>2056</v>
      </c>
      <c r="E44" s="9" t="s">
        <v>47</v>
      </c>
      <c r="F44" s="9"/>
      <c r="G44" s="9"/>
    </row>
    <row r="45" spans="1:7" x14ac:dyDescent="0.25">
      <c r="A45" s="18" t="s">
        <v>517</v>
      </c>
      <c r="B45" s="19" t="s">
        <v>458</v>
      </c>
      <c r="C45" s="19" t="s">
        <v>45</v>
      </c>
      <c r="D45" s="19" t="s">
        <v>518</v>
      </c>
      <c r="E45" s="19" t="s">
        <v>47</v>
      </c>
      <c r="F45" s="19"/>
      <c r="G45" s="19"/>
    </row>
    <row r="46" spans="1:7" x14ac:dyDescent="0.25">
      <c r="A46" s="8" t="s">
        <v>519</v>
      </c>
      <c r="B46" s="9" t="s">
        <v>458</v>
      </c>
      <c r="C46" s="9" t="s">
        <v>45</v>
      </c>
      <c r="D46" s="9" t="s">
        <v>520</v>
      </c>
      <c r="E46" s="9" t="s">
        <v>47</v>
      </c>
      <c r="F46" s="9"/>
      <c r="G46" s="9"/>
    </row>
    <row r="47" spans="1:7" x14ac:dyDescent="0.25">
      <c r="A47" s="8" t="s">
        <v>521</v>
      </c>
      <c r="B47" s="9" t="s">
        <v>458</v>
      </c>
      <c r="C47" s="9" t="s">
        <v>45</v>
      </c>
      <c r="D47" s="9" t="s">
        <v>522</v>
      </c>
      <c r="E47" s="9" t="s">
        <v>47</v>
      </c>
      <c r="F47" s="9"/>
      <c r="G47" s="9"/>
    </row>
    <row r="48" spans="1:7" x14ac:dyDescent="0.25">
      <c r="A48" s="18" t="s">
        <v>523</v>
      </c>
      <c r="B48" s="19" t="s">
        <v>458</v>
      </c>
      <c r="C48" s="19" t="s">
        <v>45</v>
      </c>
      <c r="D48" s="19" t="s">
        <v>2055</v>
      </c>
      <c r="E48" s="19" t="s">
        <v>47</v>
      </c>
      <c r="F48" s="19"/>
      <c r="G48" s="19"/>
    </row>
    <row r="49" spans="1:7" x14ac:dyDescent="0.25">
      <c r="A49" s="8" t="s">
        <v>524</v>
      </c>
      <c r="B49" s="9" t="s">
        <v>458</v>
      </c>
      <c r="C49" s="9" t="s">
        <v>45</v>
      </c>
      <c r="D49" s="9" t="s">
        <v>525</v>
      </c>
      <c r="E49" s="9" t="s">
        <v>47</v>
      </c>
      <c r="F49" s="9"/>
      <c r="G49" s="9"/>
    </row>
    <row r="50" spans="1:7" x14ac:dyDescent="0.25">
      <c r="A50" s="18" t="s">
        <v>526</v>
      </c>
      <c r="B50" s="19" t="s">
        <v>458</v>
      </c>
      <c r="C50" s="19" t="s">
        <v>45</v>
      </c>
      <c r="D50" s="19" t="s">
        <v>527</v>
      </c>
      <c r="E50" s="19" t="s">
        <v>47</v>
      </c>
      <c r="F50" s="19"/>
      <c r="G50" s="19"/>
    </row>
    <row r="51" spans="1:7" x14ac:dyDescent="0.25">
      <c r="A51" s="8" t="s">
        <v>528</v>
      </c>
      <c r="B51" s="9" t="s">
        <v>458</v>
      </c>
      <c r="C51" s="9" t="s">
        <v>45</v>
      </c>
      <c r="D51" s="9" t="s">
        <v>529</v>
      </c>
      <c r="E51" s="9" t="s">
        <v>47</v>
      </c>
      <c r="F51" s="9"/>
      <c r="G51" s="9"/>
    </row>
    <row r="52" spans="1:7" x14ac:dyDescent="0.25">
      <c r="A52" s="18" t="s">
        <v>530</v>
      </c>
      <c r="B52" s="19" t="s">
        <v>458</v>
      </c>
      <c r="C52" s="19" t="s">
        <v>45</v>
      </c>
      <c r="D52" s="19" t="s">
        <v>531</v>
      </c>
      <c r="E52" s="19" t="s">
        <v>47</v>
      </c>
      <c r="F52" s="19"/>
      <c r="G52" s="19"/>
    </row>
    <row r="53" spans="1:7" x14ac:dyDescent="0.25">
      <c r="A53" s="8" t="s">
        <v>532</v>
      </c>
      <c r="B53" s="9" t="s">
        <v>458</v>
      </c>
      <c r="C53" s="9" t="s">
        <v>49</v>
      </c>
      <c r="D53" s="9" t="s">
        <v>533</v>
      </c>
      <c r="E53" s="9" t="s">
        <v>47</v>
      </c>
      <c r="F53" s="9"/>
      <c r="G53" s="9"/>
    </row>
    <row r="54" spans="1:7" x14ac:dyDescent="0.25">
      <c r="A54" s="18" t="s">
        <v>534</v>
      </c>
      <c r="B54" s="19" t="s">
        <v>458</v>
      </c>
      <c r="C54" s="19" t="s">
        <v>45</v>
      </c>
      <c r="D54" s="19" t="s">
        <v>2054</v>
      </c>
      <c r="E54" s="19" t="s">
        <v>47</v>
      </c>
      <c r="F54" s="19"/>
      <c r="G54" s="19"/>
    </row>
    <row r="55" spans="1:7" x14ac:dyDescent="0.25">
      <c r="A55" s="8" t="s">
        <v>535</v>
      </c>
      <c r="B55" s="9" t="s">
        <v>458</v>
      </c>
      <c r="C55" s="9" t="s">
        <v>45</v>
      </c>
      <c r="D55" s="9" t="s">
        <v>536</v>
      </c>
      <c r="E55" s="9" t="s">
        <v>47</v>
      </c>
      <c r="F55" s="9"/>
      <c r="G55" s="9"/>
    </row>
    <row r="56" spans="1:7" x14ac:dyDescent="0.25">
      <c r="A56" s="18" t="s">
        <v>537</v>
      </c>
      <c r="B56" s="19" t="s">
        <v>458</v>
      </c>
      <c r="C56" s="19" t="s">
        <v>45</v>
      </c>
      <c r="D56" s="19" t="s">
        <v>2053</v>
      </c>
      <c r="E56" s="19" t="s">
        <v>47</v>
      </c>
      <c r="F56" s="19"/>
      <c r="G56" s="19"/>
    </row>
    <row r="57" spans="1:7" x14ac:dyDescent="0.25">
      <c r="A57" s="8" t="s">
        <v>538</v>
      </c>
      <c r="B57" s="9" t="s">
        <v>458</v>
      </c>
      <c r="C57" s="9" t="s">
        <v>45</v>
      </c>
      <c r="D57" s="9" t="s">
        <v>539</v>
      </c>
      <c r="E57" s="9" t="s">
        <v>47</v>
      </c>
      <c r="F57" s="9"/>
      <c r="G57" s="9"/>
    </row>
    <row r="58" spans="1:7" x14ac:dyDescent="0.25">
      <c r="A58" s="18" t="s">
        <v>540</v>
      </c>
      <c r="B58" s="19" t="s">
        <v>458</v>
      </c>
      <c r="C58" s="19" t="s">
        <v>45</v>
      </c>
      <c r="D58" s="19" t="s">
        <v>541</v>
      </c>
      <c r="E58" s="19" t="s">
        <v>47</v>
      </c>
      <c r="F58" s="19"/>
      <c r="G58" s="19"/>
    </row>
    <row r="59" spans="1:7" x14ac:dyDescent="0.25">
      <c r="A59" s="8" t="s">
        <v>542</v>
      </c>
      <c r="B59" s="9" t="s">
        <v>458</v>
      </c>
      <c r="C59" s="9" t="s">
        <v>45</v>
      </c>
      <c r="D59" s="9" t="s">
        <v>2052</v>
      </c>
      <c r="E59" s="9" t="s">
        <v>47</v>
      </c>
      <c r="F59" s="9"/>
      <c r="G59" s="9"/>
    </row>
    <row r="60" spans="1:7" x14ac:dyDescent="0.25">
      <c r="A60" s="18" t="s">
        <v>543</v>
      </c>
      <c r="B60" s="19" t="s">
        <v>458</v>
      </c>
      <c r="C60" s="19" t="s">
        <v>45</v>
      </c>
      <c r="D60" s="19" t="s">
        <v>544</v>
      </c>
      <c r="E60" s="19" t="s">
        <v>47</v>
      </c>
      <c r="F60" s="19"/>
      <c r="G60" s="19"/>
    </row>
    <row r="61" spans="1:7" x14ac:dyDescent="0.25">
      <c r="A61" s="8" t="s">
        <v>545</v>
      </c>
      <c r="B61" s="9" t="s">
        <v>458</v>
      </c>
      <c r="C61" s="9" t="s">
        <v>459</v>
      </c>
      <c r="D61" s="9" t="s">
        <v>2051</v>
      </c>
      <c r="E61" s="9" t="s">
        <v>47</v>
      </c>
      <c r="F61" s="9"/>
      <c r="G61" s="9"/>
    </row>
    <row r="62" spans="1:7" x14ac:dyDescent="0.25">
      <c r="A62" s="18" t="s">
        <v>546</v>
      </c>
      <c r="B62" s="19" t="s">
        <v>458</v>
      </c>
      <c r="C62" s="19" t="s">
        <v>459</v>
      </c>
      <c r="D62" s="19" t="s">
        <v>547</v>
      </c>
      <c r="E62" s="19" t="s">
        <v>47</v>
      </c>
      <c r="F62" s="19"/>
      <c r="G62" s="19"/>
    </row>
  </sheetData>
  <autoFilter ref="A13:G62" xr:uid="{00000000-0009-0000-0000-000001000000}"/>
  <hyperlinks>
    <hyperlink ref="A1" location="'Background &amp; Contents'!A1" display="Return to TOC" xr:uid="{DD84D9FD-0001-4BBD-8AEB-BBDD9330EB9F}"/>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0C6223F-9808-4055-AE3C-C7D89A54135E}">
          <x14:formula1>
            <xm:f>'Data Validations'!$A$1:$A$3</xm:f>
          </x14:formula1>
          <xm:sqref>F14:F62</xm:sqref>
        </x14:dataValidation>
        <x14:dataValidation type="list" allowBlank="1" showInputMessage="1" showErrorMessage="1" xr:uid="{85F16491-4A17-44EB-B3B0-56D05DB52DF2}">
          <x14:formula1>
            <xm:f>'Data Validations'!$C$1:$C$3</xm:f>
          </x14:formula1>
          <xm:sqref>C14:C62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6B64F-55B5-4E32-A7BA-95350CB80A30}">
  <sheetPr>
    <tabColor theme="5" tint="0.59999389629810485"/>
  </sheetPr>
  <dimension ref="A1:H35"/>
  <sheetViews>
    <sheetView showGridLines="0" zoomScale="80" zoomScaleNormal="80" workbookViewId="0">
      <pane ySplit="14" topLeftCell="A15" activePane="bottomLeft" state="frozen"/>
      <selection pane="bottomLeft" activeCell="A7" sqref="A7"/>
    </sheetView>
  </sheetViews>
  <sheetFormatPr defaultRowHeight="15" x14ac:dyDescent="0.25"/>
  <cols>
    <col min="1" max="1" width="12.5703125" style="1" customWidth="1"/>
    <col min="2" max="2" width="22.140625" style="1" customWidth="1"/>
    <col min="3" max="3" width="59.28515625" style="2" customWidth="1"/>
    <col min="4" max="4" width="23.42578125" style="2" customWidth="1"/>
    <col min="5" max="5" width="68.85546875" style="2" customWidth="1"/>
    <col min="6" max="6" width="18.28515625" style="2" customWidth="1"/>
    <col min="7" max="7" width="22.5703125" style="2" customWidth="1"/>
    <col min="8" max="8" width="88.85546875" style="2" customWidth="1"/>
  </cols>
  <sheetData>
    <row r="1" spans="1:8" x14ac:dyDescent="0.25">
      <c r="A1" s="106" t="s">
        <v>30</v>
      </c>
    </row>
    <row r="3" spans="1:8" ht="12.6" customHeight="1" x14ac:dyDescent="0.25"/>
    <row r="4" spans="1:8" x14ac:dyDescent="0.25">
      <c r="A4" s="6" t="s">
        <v>0</v>
      </c>
      <c r="B4" s="6"/>
    </row>
    <row r="5" spans="1:8" x14ac:dyDescent="0.25">
      <c r="A5" s="6"/>
      <c r="B5" s="6"/>
    </row>
    <row r="6" spans="1:8" ht="15.75" thickBot="1" x14ac:dyDescent="0.3">
      <c r="A6" s="147"/>
    </row>
    <row r="7" spans="1:8" ht="30.75" customHeight="1" thickBot="1" x14ac:dyDescent="0.3">
      <c r="A7" s="88" t="s">
        <v>31</v>
      </c>
      <c r="B7" s="88"/>
      <c r="C7" s="82"/>
      <c r="D7" s="82"/>
      <c r="E7" s="82"/>
      <c r="F7" s="82"/>
      <c r="G7" s="82"/>
      <c r="H7" s="82"/>
    </row>
    <row r="8" spans="1:8" s="3" customFormat="1" ht="25.5" customHeight="1" x14ac:dyDescent="0.25">
      <c r="A8" s="25" t="s">
        <v>2262</v>
      </c>
      <c r="B8" s="25"/>
      <c r="C8" s="25"/>
      <c r="D8" s="25"/>
      <c r="E8" s="25"/>
      <c r="F8" s="25"/>
      <c r="G8" s="25"/>
      <c r="H8" s="25"/>
    </row>
    <row r="9" spans="1:8" s="3" customFormat="1" ht="25.5" customHeight="1" thickBot="1" x14ac:dyDescent="0.3">
      <c r="A9" s="26" t="s">
        <v>155</v>
      </c>
      <c r="B9" s="26"/>
      <c r="C9" s="26"/>
      <c r="D9" s="26"/>
      <c r="E9" s="26"/>
      <c r="F9" s="26"/>
      <c r="G9" s="26"/>
      <c r="H9" s="26"/>
    </row>
    <row r="10" spans="1:8" s="3" customFormat="1" ht="30.75" customHeight="1" thickBot="1" x14ac:dyDescent="0.3">
      <c r="A10" s="88" t="s">
        <v>34</v>
      </c>
      <c r="B10" s="88"/>
      <c r="C10" s="82"/>
      <c r="D10" s="82"/>
      <c r="E10" s="82"/>
      <c r="F10" s="83"/>
      <c r="G10" s="83"/>
      <c r="H10" s="82"/>
    </row>
    <row r="11" spans="1:8" s="3" customFormat="1" ht="25.5" customHeight="1" x14ac:dyDescent="0.25">
      <c r="A11" s="25" t="s">
        <v>156</v>
      </c>
      <c r="B11" s="25"/>
      <c r="C11" s="25"/>
      <c r="D11" s="25"/>
      <c r="E11" s="25"/>
      <c r="F11" s="50"/>
      <c r="G11" s="50"/>
      <c r="H11" s="25"/>
    </row>
    <row r="12" spans="1:8" s="3" customFormat="1" ht="25.5" customHeight="1" thickBot="1" x14ac:dyDescent="0.3">
      <c r="A12" s="26" t="s">
        <v>157</v>
      </c>
      <c r="B12" s="26"/>
      <c r="C12" s="26"/>
      <c r="D12" s="26"/>
      <c r="E12" s="26"/>
      <c r="F12" s="51"/>
      <c r="G12" s="51"/>
      <c r="H12" s="26"/>
    </row>
    <row r="13" spans="1:8" s="3" customFormat="1" ht="19.5" customHeight="1" x14ac:dyDescent="0.25">
      <c r="A13" s="60"/>
      <c r="B13" s="60"/>
      <c r="C13" s="60"/>
      <c r="D13" s="60"/>
      <c r="E13" s="60"/>
      <c r="F13" s="60"/>
      <c r="G13" s="60"/>
      <c r="H13" s="60"/>
    </row>
    <row r="14" spans="1:8" s="3" customFormat="1" ht="40.5" customHeight="1" x14ac:dyDescent="0.25">
      <c r="A14" s="27" t="s">
        <v>36</v>
      </c>
      <c r="B14" s="28" t="s">
        <v>38</v>
      </c>
      <c r="C14" s="28" t="s">
        <v>158</v>
      </c>
      <c r="D14" s="28" t="s">
        <v>159</v>
      </c>
      <c r="E14" s="28" t="s">
        <v>160</v>
      </c>
      <c r="F14" s="28" t="s">
        <v>161</v>
      </c>
      <c r="G14" s="52" t="s">
        <v>162</v>
      </c>
      <c r="H14" s="28" t="s">
        <v>163</v>
      </c>
    </row>
    <row r="15" spans="1:8" s="3" customFormat="1" ht="375" x14ac:dyDescent="0.25">
      <c r="A15" s="18" t="s">
        <v>548</v>
      </c>
      <c r="B15" s="18" t="s">
        <v>45</v>
      </c>
      <c r="C15" s="64" t="s">
        <v>549</v>
      </c>
      <c r="D15" s="19" t="s">
        <v>166</v>
      </c>
      <c r="E15" s="124" t="s">
        <v>2063</v>
      </c>
      <c r="F15" s="125">
        <v>3</v>
      </c>
      <c r="G15" s="18" t="s">
        <v>550</v>
      </c>
      <c r="H15" s="19"/>
    </row>
    <row r="16" spans="1:8" s="3" customFormat="1" ht="83.25" customHeight="1" x14ac:dyDescent="0.25">
      <c r="A16" s="8" t="s">
        <v>551</v>
      </c>
      <c r="B16" s="8" t="s">
        <v>45</v>
      </c>
      <c r="C16" s="17" t="s">
        <v>552</v>
      </c>
      <c r="D16" s="9" t="s">
        <v>166</v>
      </c>
      <c r="E16" s="16" t="s">
        <v>553</v>
      </c>
      <c r="F16" s="48">
        <v>1</v>
      </c>
      <c r="G16" s="8" t="s">
        <v>554</v>
      </c>
      <c r="H16" s="9"/>
    </row>
    <row r="17" spans="1:8" s="3" customFormat="1" ht="135" x14ac:dyDescent="0.25">
      <c r="A17" s="18" t="s">
        <v>555</v>
      </c>
      <c r="B17" s="18" t="s">
        <v>45</v>
      </c>
      <c r="C17" s="64" t="s">
        <v>556</v>
      </c>
      <c r="D17" s="19" t="s">
        <v>166</v>
      </c>
      <c r="E17" s="146" t="s">
        <v>557</v>
      </c>
      <c r="F17" s="125">
        <v>3</v>
      </c>
      <c r="G17" s="18" t="s">
        <v>2313</v>
      </c>
      <c r="H17" s="19"/>
    </row>
    <row r="18" spans="1:8" s="3" customFormat="1" ht="150" x14ac:dyDescent="0.25">
      <c r="A18" s="8" t="s">
        <v>558</v>
      </c>
      <c r="B18" s="8" t="s">
        <v>45</v>
      </c>
      <c r="C18" s="17" t="s">
        <v>559</v>
      </c>
      <c r="D18" s="9" t="s">
        <v>560</v>
      </c>
      <c r="E18" s="16" t="s">
        <v>561</v>
      </c>
      <c r="F18" s="48">
        <v>3</v>
      </c>
      <c r="G18" s="8" t="s">
        <v>562</v>
      </c>
      <c r="H18" s="9"/>
    </row>
    <row r="19" spans="1:8" s="3" customFormat="1" ht="135" x14ac:dyDescent="0.25">
      <c r="A19" s="18" t="s">
        <v>563</v>
      </c>
      <c r="B19" s="18" t="s">
        <v>49</v>
      </c>
      <c r="C19" s="64" t="s">
        <v>564</v>
      </c>
      <c r="D19" s="19" t="s">
        <v>166</v>
      </c>
      <c r="E19" s="124" t="s">
        <v>565</v>
      </c>
      <c r="F19" s="125">
        <v>3</v>
      </c>
      <c r="G19" s="18" t="s">
        <v>566</v>
      </c>
      <c r="H19" s="19"/>
    </row>
    <row r="20" spans="1:8" s="3" customFormat="1" ht="97.5" customHeight="1" x14ac:dyDescent="0.25">
      <c r="A20" s="8" t="s">
        <v>567</v>
      </c>
      <c r="B20" s="8" t="s">
        <v>45</v>
      </c>
      <c r="C20" s="17" t="s">
        <v>568</v>
      </c>
      <c r="D20" s="9" t="s">
        <v>166</v>
      </c>
      <c r="E20" s="16" t="s">
        <v>569</v>
      </c>
      <c r="F20" s="48">
        <v>2</v>
      </c>
      <c r="G20" s="167" t="s">
        <v>2314</v>
      </c>
      <c r="H20" s="9"/>
    </row>
    <row r="21" spans="1:8" s="3" customFormat="1" ht="120" x14ac:dyDescent="0.25">
      <c r="A21" s="18" t="s">
        <v>570</v>
      </c>
      <c r="B21" s="18" t="s">
        <v>45</v>
      </c>
      <c r="C21" s="64" t="s">
        <v>571</v>
      </c>
      <c r="D21" s="19" t="s">
        <v>166</v>
      </c>
      <c r="E21" s="16" t="s">
        <v>2062</v>
      </c>
      <c r="F21" s="125">
        <v>3</v>
      </c>
      <c r="G21" s="18" t="s">
        <v>709</v>
      </c>
      <c r="H21" s="19"/>
    </row>
    <row r="22" spans="1:8" s="3" customFormat="1" ht="54.75" customHeight="1" x14ac:dyDescent="0.25">
      <c r="A22" s="8" t="s">
        <v>573</v>
      </c>
      <c r="B22" s="8" t="s">
        <v>459</v>
      </c>
      <c r="C22" s="17" t="s">
        <v>574</v>
      </c>
      <c r="D22" s="9" t="s">
        <v>166</v>
      </c>
      <c r="E22" s="16" t="s">
        <v>575</v>
      </c>
      <c r="F22" s="48">
        <v>2</v>
      </c>
      <c r="G22" s="8" t="s">
        <v>2302</v>
      </c>
      <c r="H22" s="9"/>
    </row>
    <row r="23" spans="1:8" s="3" customFormat="1" ht="240" x14ac:dyDescent="0.25">
      <c r="A23" s="18" t="s">
        <v>576</v>
      </c>
      <c r="B23" s="18" t="s">
        <v>45</v>
      </c>
      <c r="C23" s="64" t="s">
        <v>577</v>
      </c>
      <c r="D23" s="19" t="s">
        <v>166</v>
      </c>
      <c r="E23" s="124" t="s">
        <v>2061</v>
      </c>
      <c r="F23" s="125">
        <v>2</v>
      </c>
      <c r="G23" s="18" t="s">
        <v>2303</v>
      </c>
      <c r="H23" s="19"/>
    </row>
    <row r="24" spans="1:8" s="3" customFormat="1" ht="90" x14ac:dyDescent="0.25">
      <c r="A24" s="8" t="s">
        <v>578</v>
      </c>
      <c r="B24" s="8" t="s">
        <v>45</v>
      </c>
      <c r="C24" s="17" t="s">
        <v>579</v>
      </c>
      <c r="D24" s="9" t="s">
        <v>580</v>
      </c>
      <c r="E24" s="16" t="s">
        <v>581</v>
      </c>
      <c r="F24" s="48">
        <v>1</v>
      </c>
      <c r="G24" s="8" t="s">
        <v>2304</v>
      </c>
      <c r="H24" s="9"/>
    </row>
    <row r="25" spans="1:8" s="3" customFormat="1" ht="75" x14ac:dyDescent="0.25">
      <c r="A25" s="18" t="s">
        <v>582</v>
      </c>
      <c r="B25" s="18" t="s">
        <v>45</v>
      </c>
      <c r="C25" s="64" t="s">
        <v>583</v>
      </c>
      <c r="D25" s="19" t="s">
        <v>166</v>
      </c>
      <c r="E25" s="124" t="s">
        <v>2060</v>
      </c>
      <c r="F25" s="125">
        <v>3</v>
      </c>
      <c r="G25" s="18" t="s">
        <v>2305</v>
      </c>
      <c r="H25" s="19"/>
    </row>
    <row r="26" spans="1:8" s="3" customFormat="1" ht="195" x14ac:dyDescent="0.25">
      <c r="A26" s="8" t="s">
        <v>584</v>
      </c>
      <c r="B26" s="8" t="s">
        <v>45</v>
      </c>
      <c r="C26" s="17" t="s">
        <v>585</v>
      </c>
      <c r="D26" s="9" t="s">
        <v>166</v>
      </c>
      <c r="E26" s="16" t="s">
        <v>586</v>
      </c>
      <c r="F26" s="48">
        <v>2</v>
      </c>
      <c r="G26" s="8" t="s">
        <v>2306</v>
      </c>
      <c r="H26" s="9"/>
    </row>
    <row r="27" spans="1:8" s="3" customFormat="1" ht="150" x14ac:dyDescent="0.25">
      <c r="A27" s="18" t="s">
        <v>587</v>
      </c>
      <c r="B27" s="18" t="s">
        <v>45</v>
      </c>
      <c r="C27" s="64" t="s">
        <v>588</v>
      </c>
      <c r="D27" s="19" t="s">
        <v>166</v>
      </c>
      <c r="E27" s="124" t="s">
        <v>589</v>
      </c>
      <c r="F27" s="125">
        <v>3</v>
      </c>
      <c r="G27" s="18" t="s">
        <v>2307</v>
      </c>
      <c r="H27" s="19"/>
    </row>
    <row r="28" spans="1:8" s="3" customFormat="1" ht="180" x14ac:dyDescent="0.25">
      <c r="A28" s="8" t="s">
        <v>590</v>
      </c>
      <c r="B28" s="8" t="s">
        <v>45</v>
      </c>
      <c r="C28" s="17" t="s">
        <v>591</v>
      </c>
      <c r="D28" s="9" t="s">
        <v>166</v>
      </c>
      <c r="E28" s="16" t="s">
        <v>592</v>
      </c>
      <c r="F28" s="48">
        <v>2</v>
      </c>
      <c r="G28" s="8" t="s">
        <v>2308</v>
      </c>
      <c r="H28" s="9"/>
    </row>
    <row r="29" spans="1:8" ht="90" x14ac:dyDescent="0.25">
      <c r="A29" s="18" t="s">
        <v>593</v>
      </c>
      <c r="B29" s="18" t="s">
        <v>45</v>
      </c>
      <c r="C29" s="64" t="s">
        <v>594</v>
      </c>
      <c r="D29" s="19" t="s">
        <v>166</v>
      </c>
      <c r="E29" s="124" t="s">
        <v>595</v>
      </c>
      <c r="F29" s="125">
        <v>2</v>
      </c>
      <c r="G29" s="18" t="s">
        <v>789</v>
      </c>
      <c r="H29" s="19"/>
    </row>
    <row r="30" spans="1:8" ht="255" customHeight="1" x14ac:dyDescent="0.25">
      <c r="A30" s="8" t="s">
        <v>597</v>
      </c>
      <c r="B30" s="8" t="s">
        <v>45</v>
      </c>
      <c r="C30" s="17" t="s">
        <v>598</v>
      </c>
      <c r="D30" s="9" t="s">
        <v>166</v>
      </c>
      <c r="E30" s="16" t="s">
        <v>599</v>
      </c>
      <c r="F30" s="48">
        <v>2</v>
      </c>
      <c r="G30" s="8" t="s">
        <v>2309</v>
      </c>
      <c r="H30" s="9"/>
    </row>
    <row r="31" spans="1:8" ht="75" x14ac:dyDescent="0.25">
      <c r="A31" s="18" t="s">
        <v>600</v>
      </c>
      <c r="B31" s="18" t="s">
        <v>45</v>
      </c>
      <c r="C31" s="64" t="s">
        <v>601</v>
      </c>
      <c r="D31" s="19" t="s">
        <v>166</v>
      </c>
      <c r="E31" s="124" t="s">
        <v>2215</v>
      </c>
      <c r="F31" s="125">
        <v>3</v>
      </c>
      <c r="G31" s="18" t="s">
        <v>235</v>
      </c>
      <c r="H31" s="19"/>
    </row>
    <row r="32" spans="1:8" ht="45" x14ac:dyDescent="0.25">
      <c r="A32" s="8" t="s">
        <v>602</v>
      </c>
      <c r="B32" s="8" t="s">
        <v>45</v>
      </c>
      <c r="C32" s="17" t="s">
        <v>603</v>
      </c>
      <c r="D32" s="9" t="s">
        <v>235</v>
      </c>
      <c r="E32" s="16" t="s">
        <v>604</v>
      </c>
      <c r="F32" s="48">
        <v>2</v>
      </c>
      <c r="G32" s="8" t="s">
        <v>806</v>
      </c>
      <c r="H32" s="9"/>
    </row>
    <row r="33" spans="1:8" ht="109.5" customHeight="1" x14ac:dyDescent="0.25">
      <c r="A33" s="18" t="s">
        <v>606</v>
      </c>
      <c r="B33" s="18" t="s">
        <v>45</v>
      </c>
      <c r="C33" s="64" t="s">
        <v>607</v>
      </c>
      <c r="D33" s="19" t="s">
        <v>166</v>
      </c>
      <c r="E33" s="124" t="s">
        <v>608</v>
      </c>
      <c r="F33" s="125">
        <v>2</v>
      </c>
      <c r="G33" s="18" t="s">
        <v>2310</v>
      </c>
      <c r="H33" s="19"/>
    </row>
    <row r="34" spans="1:8" ht="150" x14ac:dyDescent="0.25">
      <c r="A34" s="8" t="s">
        <v>609</v>
      </c>
      <c r="B34" s="8" t="s">
        <v>459</v>
      </c>
      <c r="C34" s="17" t="s">
        <v>610</v>
      </c>
      <c r="D34" s="9" t="s">
        <v>166</v>
      </c>
      <c r="E34" s="16" t="s">
        <v>611</v>
      </c>
      <c r="F34" s="48">
        <v>3</v>
      </c>
      <c r="G34" s="8" t="s">
        <v>2311</v>
      </c>
      <c r="H34" s="9"/>
    </row>
    <row r="35" spans="1:8" ht="135" x14ac:dyDescent="0.25">
      <c r="A35" s="18" t="s">
        <v>612</v>
      </c>
      <c r="B35" s="18" t="s">
        <v>45</v>
      </c>
      <c r="C35" s="64" t="s">
        <v>613</v>
      </c>
      <c r="D35" s="19" t="s">
        <v>166</v>
      </c>
      <c r="E35" s="124" t="s">
        <v>2216</v>
      </c>
      <c r="F35" s="125">
        <v>2</v>
      </c>
      <c r="G35" s="18" t="s">
        <v>2312</v>
      </c>
      <c r="H35" s="19"/>
    </row>
  </sheetData>
  <autoFilter ref="A14:H35" xr:uid="{00000000-0009-0000-0000-000002000000}"/>
  <hyperlinks>
    <hyperlink ref="A1" location="'Background &amp; Contents'!A1" display="Return to TOC" xr:uid="{2012C306-C4E4-4019-9B96-3F26863C4FE1}"/>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AD7CD20-C9FF-4BC3-85A5-0D903E2F57A1}">
          <x14:formula1>
            <xm:f>'Data Validations'!$C$1:$C$3</xm:f>
          </x14:formula1>
          <xm:sqref>B15:B35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98FEF-745B-48BF-80EC-5ED8BC396673}">
  <sheetPr>
    <tabColor theme="5" tint="0.59999389629810485"/>
  </sheetPr>
  <dimension ref="A1:H126"/>
  <sheetViews>
    <sheetView showGridLines="0" zoomScale="80" zoomScaleNormal="80" workbookViewId="0">
      <pane ySplit="14" topLeftCell="A15" activePane="bottomLeft" state="frozen"/>
      <selection pane="bottomLeft" activeCell="A7" sqref="A7"/>
    </sheetView>
  </sheetViews>
  <sheetFormatPr defaultRowHeight="15" x14ac:dyDescent="0.25"/>
  <cols>
    <col min="1" max="1" width="19" style="1" customWidth="1"/>
    <col min="2" max="2" width="25.85546875" style="2" customWidth="1"/>
    <col min="3" max="3" width="28.5703125" style="2" bestFit="1" customWidth="1"/>
    <col min="4" max="4" width="109.140625" style="2" bestFit="1" customWidth="1"/>
    <col min="5" max="5" width="25.140625" style="49" customWidth="1"/>
    <col min="6" max="6" width="24.85546875" style="49" customWidth="1"/>
    <col min="7" max="7" width="38.140625" style="2" customWidth="1"/>
    <col min="8" max="8" width="88.85546875" style="2" customWidth="1"/>
  </cols>
  <sheetData>
    <row r="1" spans="1:8" x14ac:dyDescent="0.25">
      <c r="A1" s="107" t="s">
        <v>30</v>
      </c>
    </row>
    <row r="4" spans="1:8" x14ac:dyDescent="0.25">
      <c r="A4" s="6" t="s">
        <v>0</v>
      </c>
    </row>
    <row r="5" spans="1:8" x14ac:dyDescent="0.25">
      <c r="A5" s="6"/>
    </row>
    <row r="6" spans="1:8" ht="15.75" thickBot="1" x14ac:dyDescent="0.3"/>
    <row r="7" spans="1:8" ht="30" customHeight="1" thickBot="1" x14ac:dyDescent="0.3">
      <c r="A7" s="88" t="s">
        <v>31</v>
      </c>
      <c r="B7" s="82"/>
      <c r="C7" s="82"/>
      <c r="D7" s="82"/>
      <c r="E7" s="82"/>
      <c r="F7" s="82"/>
      <c r="G7" s="83"/>
      <c r="H7" s="82"/>
    </row>
    <row r="8" spans="1:8" ht="25.5" customHeight="1" x14ac:dyDescent="0.25">
      <c r="A8" s="25" t="s">
        <v>243</v>
      </c>
      <c r="B8" s="25"/>
      <c r="C8" s="25"/>
      <c r="D8" s="25"/>
      <c r="E8" s="25"/>
      <c r="F8" s="25"/>
      <c r="G8" s="50"/>
      <c r="H8" s="25"/>
    </row>
    <row r="9" spans="1:8" ht="25.5" customHeight="1" thickBot="1" x14ac:dyDescent="0.3">
      <c r="A9" s="26" t="s">
        <v>244</v>
      </c>
      <c r="B9" s="26"/>
      <c r="C9" s="26"/>
      <c r="D9" s="26"/>
      <c r="E9" s="26"/>
      <c r="F9" s="26"/>
      <c r="G9" s="51"/>
      <c r="H9" s="26"/>
    </row>
    <row r="10" spans="1:8" ht="30" customHeight="1" thickBot="1" x14ac:dyDescent="0.3">
      <c r="A10" s="88" t="s">
        <v>34</v>
      </c>
      <c r="B10" s="82"/>
      <c r="C10" s="82"/>
      <c r="D10" s="82"/>
      <c r="E10" s="82"/>
      <c r="F10" s="83"/>
      <c r="G10" s="83"/>
      <c r="H10" s="82"/>
    </row>
    <row r="11" spans="1:8" ht="25.5" customHeight="1" x14ac:dyDescent="0.25">
      <c r="A11" s="25" t="s">
        <v>2263</v>
      </c>
      <c r="B11" s="25"/>
      <c r="C11" s="25"/>
      <c r="D11" s="25"/>
      <c r="E11" s="25"/>
      <c r="F11" s="50"/>
      <c r="G11" s="50"/>
      <c r="H11" s="25"/>
    </row>
    <row r="12" spans="1:8" ht="25.5" customHeight="1" thickBot="1" x14ac:dyDescent="0.3">
      <c r="A12" s="26" t="s">
        <v>245</v>
      </c>
      <c r="B12" s="26"/>
      <c r="C12" s="26"/>
      <c r="D12" s="26"/>
      <c r="E12" s="26"/>
      <c r="F12" s="51"/>
      <c r="G12" s="51"/>
      <c r="H12" s="26"/>
    </row>
    <row r="13" spans="1:8" s="3" customFormat="1" x14ac:dyDescent="0.25">
      <c r="A13" s="5"/>
      <c r="B13" s="2"/>
      <c r="C13" s="2"/>
      <c r="D13" s="2"/>
      <c r="E13" s="49"/>
      <c r="F13" s="49"/>
      <c r="G13" s="2"/>
      <c r="H13" s="2"/>
    </row>
    <row r="14" spans="1:8" s="3" customFormat="1" ht="39" customHeight="1" x14ac:dyDescent="0.25">
      <c r="A14" s="27" t="s">
        <v>36</v>
      </c>
      <c r="B14" s="27" t="s">
        <v>37</v>
      </c>
      <c r="C14" s="28" t="s">
        <v>38</v>
      </c>
      <c r="D14" s="27" t="s">
        <v>246</v>
      </c>
      <c r="E14" s="27" t="s">
        <v>247</v>
      </c>
      <c r="F14" s="27" t="s">
        <v>248</v>
      </c>
      <c r="G14" s="27" t="s">
        <v>41</v>
      </c>
      <c r="H14" s="27" t="s">
        <v>42</v>
      </c>
    </row>
    <row r="15" spans="1:8" s="3" customFormat="1" ht="30" x14ac:dyDescent="0.25">
      <c r="A15" s="18" t="s">
        <v>614</v>
      </c>
      <c r="B15" s="19" t="s">
        <v>458</v>
      </c>
      <c r="C15" s="19" t="s">
        <v>45</v>
      </c>
      <c r="D15" s="19" t="s">
        <v>615</v>
      </c>
      <c r="E15" s="68">
        <v>3</v>
      </c>
      <c r="F15" s="18" t="s">
        <v>616</v>
      </c>
      <c r="G15" s="19"/>
      <c r="H15" s="19"/>
    </row>
    <row r="16" spans="1:8" s="3" customFormat="1" x14ac:dyDescent="0.25">
      <c r="A16" s="8" t="s">
        <v>617</v>
      </c>
      <c r="B16" s="9" t="s">
        <v>458</v>
      </c>
      <c r="C16" s="9" t="s">
        <v>45</v>
      </c>
      <c r="D16" s="9" t="s">
        <v>618</v>
      </c>
      <c r="E16" s="69">
        <v>3</v>
      </c>
      <c r="F16" s="8" t="s">
        <v>619</v>
      </c>
      <c r="G16" s="9"/>
      <c r="H16" s="9"/>
    </row>
    <row r="17" spans="1:8" s="3" customFormat="1" x14ac:dyDescent="0.25">
      <c r="A17" s="18" t="s">
        <v>620</v>
      </c>
      <c r="B17" s="19" t="s">
        <v>458</v>
      </c>
      <c r="C17" s="19" t="s">
        <v>45</v>
      </c>
      <c r="D17" s="19" t="s">
        <v>621</v>
      </c>
      <c r="E17" s="68">
        <v>3</v>
      </c>
      <c r="F17" s="18" t="s">
        <v>619</v>
      </c>
      <c r="G17" s="19"/>
      <c r="H17" s="19"/>
    </row>
    <row r="18" spans="1:8" s="3" customFormat="1" x14ac:dyDescent="0.25">
      <c r="A18" s="8" t="s">
        <v>622</v>
      </c>
      <c r="B18" s="9" t="s">
        <v>458</v>
      </c>
      <c r="C18" s="9" t="s">
        <v>49</v>
      </c>
      <c r="D18" s="9" t="s">
        <v>623</v>
      </c>
      <c r="E18" s="69">
        <v>3</v>
      </c>
      <c r="F18" s="8" t="s">
        <v>619</v>
      </c>
      <c r="G18" s="9"/>
      <c r="H18" s="9"/>
    </row>
    <row r="19" spans="1:8" x14ac:dyDescent="0.25">
      <c r="A19" s="18" t="s">
        <v>624</v>
      </c>
      <c r="B19" s="19" t="s">
        <v>458</v>
      </c>
      <c r="C19" s="19" t="s">
        <v>49</v>
      </c>
      <c r="D19" s="19" t="s">
        <v>625</v>
      </c>
      <c r="E19" s="68">
        <v>3</v>
      </c>
      <c r="F19" s="18" t="s">
        <v>619</v>
      </c>
      <c r="G19" s="19"/>
      <c r="H19" s="19"/>
    </row>
    <row r="20" spans="1:8" x14ac:dyDescent="0.25">
      <c r="A20" s="8" t="s">
        <v>626</v>
      </c>
      <c r="B20" s="9" t="s">
        <v>458</v>
      </c>
      <c r="C20" s="9" t="s">
        <v>45</v>
      </c>
      <c r="D20" s="9" t="s">
        <v>627</v>
      </c>
      <c r="E20" s="69">
        <v>3</v>
      </c>
      <c r="F20" s="8" t="s">
        <v>619</v>
      </c>
      <c r="G20" s="9"/>
      <c r="H20" s="9"/>
    </row>
    <row r="21" spans="1:8" x14ac:dyDescent="0.25">
      <c r="A21" s="18" t="s">
        <v>628</v>
      </c>
      <c r="B21" s="19" t="s">
        <v>458</v>
      </c>
      <c r="C21" s="19" t="s">
        <v>45</v>
      </c>
      <c r="D21" s="19" t="s">
        <v>629</v>
      </c>
      <c r="E21" s="68">
        <v>3</v>
      </c>
      <c r="F21" s="18" t="s">
        <v>619</v>
      </c>
      <c r="G21" s="19"/>
      <c r="H21" s="19"/>
    </row>
    <row r="22" spans="1:8" x14ac:dyDescent="0.25">
      <c r="A22" s="8" t="s">
        <v>554</v>
      </c>
      <c r="B22" s="9" t="s">
        <v>458</v>
      </c>
      <c r="C22" s="9" t="s">
        <v>45</v>
      </c>
      <c r="D22" s="9" t="s">
        <v>2073</v>
      </c>
      <c r="E22" s="69">
        <v>3</v>
      </c>
      <c r="F22" s="8" t="s">
        <v>630</v>
      </c>
      <c r="G22" s="9"/>
      <c r="H22" s="9"/>
    </row>
    <row r="23" spans="1:8" x14ac:dyDescent="0.25">
      <c r="A23" s="18" t="s">
        <v>631</v>
      </c>
      <c r="B23" s="19" t="s">
        <v>458</v>
      </c>
      <c r="C23" s="19" t="s">
        <v>45</v>
      </c>
      <c r="D23" s="9" t="s">
        <v>2072</v>
      </c>
      <c r="E23" s="69">
        <v>2</v>
      </c>
      <c r="F23" s="18" t="s">
        <v>619</v>
      </c>
      <c r="G23" s="19"/>
      <c r="H23" s="19"/>
    </row>
    <row r="24" spans="1:8" x14ac:dyDescent="0.25">
      <c r="A24" s="8" t="s">
        <v>632</v>
      </c>
      <c r="B24" s="9" t="s">
        <v>458</v>
      </c>
      <c r="C24" s="9" t="s">
        <v>45</v>
      </c>
      <c r="D24" s="9" t="s">
        <v>2071</v>
      </c>
      <c r="E24" s="69">
        <v>3</v>
      </c>
      <c r="F24" s="8" t="s">
        <v>619</v>
      </c>
      <c r="G24" s="9"/>
      <c r="H24" s="9"/>
    </row>
    <row r="25" spans="1:8" x14ac:dyDescent="0.25">
      <c r="A25" s="18" t="s">
        <v>633</v>
      </c>
      <c r="B25" s="19" t="s">
        <v>458</v>
      </c>
      <c r="C25" s="19" t="s">
        <v>45</v>
      </c>
      <c r="D25" s="9" t="s">
        <v>2070</v>
      </c>
      <c r="E25" s="68">
        <v>3</v>
      </c>
      <c r="F25" s="18" t="s">
        <v>619</v>
      </c>
      <c r="G25" s="19"/>
      <c r="H25" s="19"/>
    </row>
    <row r="26" spans="1:8" x14ac:dyDescent="0.25">
      <c r="A26" s="8" t="s">
        <v>634</v>
      </c>
      <c r="B26" s="9" t="s">
        <v>458</v>
      </c>
      <c r="C26" s="9" t="s">
        <v>45</v>
      </c>
      <c r="D26" s="9" t="s">
        <v>635</v>
      </c>
      <c r="E26" s="69">
        <v>3</v>
      </c>
      <c r="F26" s="8" t="s">
        <v>619</v>
      </c>
      <c r="G26" s="9"/>
      <c r="H26" s="9"/>
    </row>
    <row r="27" spans="1:8" x14ac:dyDescent="0.25">
      <c r="A27" s="18" t="s">
        <v>636</v>
      </c>
      <c r="B27" s="19" t="s">
        <v>458</v>
      </c>
      <c r="C27" s="19" t="s">
        <v>45</v>
      </c>
      <c r="D27" s="19" t="s">
        <v>637</v>
      </c>
      <c r="E27" s="68">
        <v>3</v>
      </c>
      <c r="F27" s="18" t="s">
        <v>619</v>
      </c>
      <c r="G27" s="19"/>
      <c r="H27" s="19"/>
    </row>
    <row r="28" spans="1:8" x14ac:dyDescent="0.25">
      <c r="A28" s="8" t="s">
        <v>638</v>
      </c>
      <c r="B28" s="9" t="s">
        <v>458</v>
      </c>
      <c r="C28" s="9" t="s">
        <v>45</v>
      </c>
      <c r="D28" s="9" t="s">
        <v>639</v>
      </c>
      <c r="E28" s="69">
        <v>3</v>
      </c>
      <c r="F28" s="8" t="s">
        <v>619</v>
      </c>
      <c r="G28" s="9"/>
      <c r="H28" s="9"/>
    </row>
    <row r="29" spans="1:8" x14ac:dyDescent="0.25">
      <c r="A29" s="18" t="s">
        <v>640</v>
      </c>
      <c r="B29" s="19" t="s">
        <v>458</v>
      </c>
      <c r="C29" s="19" t="s">
        <v>45</v>
      </c>
      <c r="D29" s="19" t="s">
        <v>641</v>
      </c>
      <c r="E29" s="68">
        <v>3</v>
      </c>
      <c r="F29" s="18" t="s">
        <v>619</v>
      </c>
      <c r="G29" s="19"/>
      <c r="H29" s="19"/>
    </row>
    <row r="30" spans="1:8" x14ac:dyDescent="0.25">
      <c r="A30" s="8" t="s">
        <v>642</v>
      </c>
      <c r="B30" s="9" t="s">
        <v>458</v>
      </c>
      <c r="C30" s="9" t="s">
        <v>45</v>
      </c>
      <c r="D30" s="9" t="s">
        <v>643</v>
      </c>
      <c r="E30" s="69">
        <v>3</v>
      </c>
      <c r="F30" s="8" t="s">
        <v>619</v>
      </c>
      <c r="G30" s="9"/>
      <c r="H30" s="9"/>
    </row>
    <row r="31" spans="1:8" x14ac:dyDescent="0.25">
      <c r="A31" s="18" t="s">
        <v>644</v>
      </c>
      <c r="B31" s="19" t="s">
        <v>458</v>
      </c>
      <c r="C31" s="19" t="s">
        <v>45</v>
      </c>
      <c r="D31" s="19" t="s">
        <v>645</v>
      </c>
      <c r="E31" s="68">
        <v>3</v>
      </c>
      <c r="F31" s="18" t="s">
        <v>619</v>
      </c>
      <c r="G31" s="19"/>
      <c r="H31" s="19"/>
    </row>
    <row r="32" spans="1:8" x14ac:dyDescent="0.25">
      <c r="A32" s="8" t="s">
        <v>646</v>
      </c>
      <c r="B32" s="9" t="s">
        <v>458</v>
      </c>
      <c r="C32" s="9" t="s">
        <v>45</v>
      </c>
      <c r="D32" s="9" t="s">
        <v>647</v>
      </c>
      <c r="E32" s="69">
        <v>3</v>
      </c>
      <c r="F32" s="8" t="s">
        <v>619</v>
      </c>
      <c r="G32" s="9"/>
      <c r="H32" s="9"/>
    </row>
    <row r="33" spans="1:8" ht="30" x14ac:dyDescent="0.25">
      <c r="A33" s="18" t="s">
        <v>648</v>
      </c>
      <c r="B33" s="19" t="s">
        <v>458</v>
      </c>
      <c r="C33" s="19" t="s">
        <v>45</v>
      </c>
      <c r="D33" s="19" t="s">
        <v>649</v>
      </c>
      <c r="E33" s="68">
        <v>3</v>
      </c>
      <c r="F33" s="18" t="s">
        <v>619</v>
      </c>
      <c r="G33" s="19"/>
      <c r="H33" s="19"/>
    </row>
    <row r="34" spans="1:8" x14ac:dyDescent="0.25">
      <c r="A34" s="8" t="s">
        <v>650</v>
      </c>
      <c r="B34" s="9" t="s">
        <v>458</v>
      </c>
      <c r="C34" s="9" t="s">
        <v>45</v>
      </c>
      <c r="D34" s="2" t="s">
        <v>651</v>
      </c>
      <c r="E34" s="69">
        <v>3</v>
      </c>
      <c r="F34" s="8" t="s">
        <v>619</v>
      </c>
      <c r="G34" s="9"/>
      <c r="H34" s="9"/>
    </row>
    <row r="35" spans="1:8" x14ac:dyDescent="0.25">
      <c r="A35" s="18" t="s">
        <v>652</v>
      </c>
      <c r="B35" s="19" t="s">
        <v>458</v>
      </c>
      <c r="C35" s="19" t="s">
        <v>459</v>
      </c>
      <c r="D35" s="19" t="s">
        <v>653</v>
      </c>
      <c r="E35" s="68">
        <v>3</v>
      </c>
      <c r="F35" s="18" t="s">
        <v>619</v>
      </c>
      <c r="G35" s="19"/>
      <c r="H35" s="19"/>
    </row>
    <row r="36" spans="1:8" ht="30" x14ac:dyDescent="0.25">
      <c r="A36" s="8" t="s">
        <v>654</v>
      </c>
      <c r="B36" s="9" t="s">
        <v>458</v>
      </c>
      <c r="C36" s="9" t="s">
        <v>45</v>
      </c>
      <c r="D36" s="9" t="s">
        <v>655</v>
      </c>
      <c r="E36" s="69">
        <v>3</v>
      </c>
      <c r="F36" s="8" t="s">
        <v>619</v>
      </c>
      <c r="G36" s="9"/>
      <c r="H36" s="9"/>
    </row>
    <row r="37" spans="1:8" x14ac:dyDescent="0.25">
      <c r="A37" s="18" t="s">
        <v>656</v>
      </c>
      <c r="B37" s="19" t="s">
        <v>458</v>
      </c>
      <c r="C37" s="19" t="s">
        <v>45</v>
      </c>
      <c r="D37" s="19" t="s">
        <v>657</v>
      </c>
      <c r="E37" s="68">
        <v>3</v>
      </c>
      <c r="F37" s="18" t="s">
        <v>619</v>
      </c>
      <c r="G37" s="19"/>
      <c r="H37" s="19"/>
    </row>
    <row r="38" spans="1:8" ht="30" x14ac:dyDescent="0.25">
      <c r="A38" s="8" t="s">
        <v>658</v>
      </c>
      <c r="B38" s="9" t="s">
        <v>458</v>
      </c>
      <c r="C38" s="9" t="s">
        <v>45</v>
      </c>
      <c r="D38" s="9" t="s">
        <v>659</v>
      </c>
      <c r="E38" s="69">
        <v>3</v>
      </c>
      <c r="F38" s="8" t="s">
        <v>619</v>
      </c>
      <c r="G38" s="9"/>
      <c r="H38" s="9"/>
    </row>
    <row r="39" spans="1:8" x14ac:dyDescent="0.25">
      <c r="A39" s="18" t="s">
        <v>660</v>
      </c>
      <c r="B39" s="19" t="s">
        <v>458</v>
      </c>
      <c r="C39" s="19" t="s">
        <v>45</v>
      </c>
      <c r="D39" s="19" t="s">
        <v>661</v>
      </c>
      <c r="E39" s="68">
        <v>3</v>
      </c>
      <c r="F39" s="18" t="s">
        <v>662</v>
      </c>
      <c r="G39" s="19"/>
      <c r="H39" s="19"/>
    </row>
    <row r="40" spans="1:8" x14ac:dyDescent="0.25">
      <c r="A40" s="8" t="s">
        <v>663</v>
      </c>
      <c r="B40" s="9" t="s">
        <v>458</v>
      </c>
      <c r="C40" s="9" t="s">
        <v>45</v>
      </c>
      <c r="D40" s="9" t="s">
        <v>664</v>
      </c>
      <c r="E40" s="69">
        <v>3</v>
      </c>
      <c r="F40" s="8" t="s">
        <v>662</v>
      </c>
      <c r="G40" s="9"/>
      <c r="H40" s="9"/>
    </row>
    <row r="41" spans="1:8" x14ac:dyDescent="0.25">
      <c r="A41" s="18" t="s">
        <v>665</v>
      </c>
      <c r="B41" s="19" t="s">
        <v>458</v>
      </c>
      <c r="C41" s="19" t="s">
        <v>45</v>
      </c>
      <c r="D41" s="19" t="s">
        <v>666</v>
      </c>
      <c r="E41" s="68">
        <v>3</v>
      </c>
      <c r="F41" s="18" t="s">
        <v>662</v>
      </c>
      <c r="G41" s="19"/>
      <c r="H41" s="19"/>
    </row>
    <row r="42" spans="1:8" x14ac:dyDescent="0.25">
      <c r="A42" s="8" t="s">
        <v>667</v>
      </c>
      <c r="B42" s="9" t="s">
        <v>458</v>
      </c>
      <c r="C42" s="9" t="s">
        <v>459</v>
      </c>
      <c r="D42" s="9" t="s">
        <v>668</v>
      </c>
      <c r="E42" s="69">
        <v>3</v>
      </c>
      <c r="F42" s="8" t="s">
        <v>662</v>
      </c>
      <c r="G42" s="9"/>
      <c r="H42" s="9"/>
    </row>
    <row r="43" spans="1:8" x14ac:dyDescent="0.25">
      <c r="A43" s="18" t="s">
        <v>669</v>
      </c>
      <c r="B43" s="19" t="s">
        <v>458</v>
      </c>
      <c r="C43" s="19" t="s">
        <v>45</v>
      </c>
      <c r="D43" s="19" t="s">
        <v>670</v>
      </c>
      <c r="E43" s="68">
        <v>3</v>
      </c>
      <c r="F43" s="18" t="s">
        <v>671</v>
      </c>
      <c r="G43" s="19"/>
      <c r="H43" s="19"/>
    </row>
    <row r="44" spans="1:8" x14ac:dyDescent="0.25">
      <c r="A44" s="8" t="s">
        <v>672</v>
      </c>
      <c r="B44" s="9" t="s">
        <v>458</v>
      </c>
      <c r="C44" s="9" t="s">
        <v>45</v>
      </c>
      <c r="D44" s="9" t="s">
        <v>673</v>
      </c>
      <c r="E44" s="69">
        <v>3</v>
      </c>
      <c r="F44" s="8" t="s">
        <v>671</v>
      </c>
      <c r="G44" s="9"/>
      <c r="H44" s="9"/>
    </row>
    <row r="45" spans="1:8" ht="30" x14ac:dyDescent="0.25">
      <c r="A45" s="18" t="s">
        <v>674</v>
      </c>
      <c r="B45" s="19" t="s">
        <v>458</v>
      </c>
      <c r="C45" s="19" t="s">
        <v>45</v>
      </c>
      <c r="D45" s="19" t="s">
        <v>675</v>
      </c>
      <c r="E45" s="68">
        <v>3</v>
      </c>
      <c r="F45" s="18" t="s">
        <v>671</v>
      </c>
      <c r="G45" s="19"/>
      <c r="H45" s="19"/>
    </row>
    <row r="46" spans="1:8" x14ac:dyDescent="0.25">
      <c r="A46" s="8" t="s">
        <v>676</v>
      </c>
      <c r="B46" s="9" t="s">
        <v>458</v>
      </c>
      <c r="C46" s="9" t="s">
        <v>45</v>
      </c>
      <c r="D46" s="9" t="s">
        <v>677</v>
      </c>
      <c r="E46" s="69">
        <v>3</v>
      </c>
      <c r="F46" s="8" t="s">
        <v>671</v>
      </c>
      <c r="G46" s="9"/>
      <c r="H46" s="9"/>
    </row>
    <row r="47" spans="1:8" x14ac:dyDescent="0.25">
      <c r="A47" s="18" t="s">
        <v>678</v>
      </c>
      <c r="B47" s="19" t="s">
        <v>458</v>
      </c>
      <c r="C47" s="19" t="s">
        <v>45</v>
      </c>
      <c r="D47" s="19" t="s">
        <v>679</v>
      </c>
      <c r="E47" s="68">
        <v>3</v>
      </c>
      <c r="F47" s="18" t="s">
        <v>671</v>
      </c>
      <c r="G47" s="19"/>
      <c r="H47" s="19"/>
    </row>
    <row r="48" spans="1:8" x14ac:dyDescent="0.25">
      <c r="A48" s="8" t="s">
        <v>680</v>
      </c>
      <c r="B48" s="9" t="s">
        <v>458</v>
      </c>
      <c r="C48" s="9" t="s">
        <v>45</v>
      </c>
      <c r="D48" s="9" t="s">
        <v>681</v>
      </c>
      <c r="E48" s="69">
        <v>3</v>
      </c>
      <c r="F48" s="8" t="s">
        <v>671</v>
      </c>
      <c r="G48" s="9"/>
      <c r="H48" s="9"/>
    </row>
    <row r="49" spans="1:8" ht="30" x14ac:dyDescent="0.25">
      <c r="A49" s="18" t="s">
        <v>682</v>
      </c>
      <c r="B49" s="19" t="s">
        <v>458</v>
      </c>
      <c r="C49" s="19" t="s">
        <v>49</v>
      </c>
      <c r="D49" s="19" t="s">
        <v>683</v>
      </c>
      <c r="E49" s="68">
        <v>3</v>
      </c>
      <c r="F49" s="18" t="s">
        <v>671</v>
      </c>
      <c r="G49" s="19"/>
      <c r="H49" s="19"/>
    </row>
    <row r="50" spans="1:8" ht="30" x14ac:dyDescent="0.25">
      <c r="A50" s="8" t="s">
        <v>684</v>
      </c>
      <c r="B50" s="9" t="s">
        <v>458</v>
      </c>
      <c r="C50" s="9" t="s">
        <v>45</v>
      </c>
      <c r="D50" s="9" t="s">
        <v>2069</v>
      </c>
      <c r="E50" s="69">
        <v>3</v>
      </c>
      <c r="F50" s="8" t="s">
        <v>671</v>
      </c>
      <c r="G50" s="9"/>
      <c r="H50" s="9"/>
    </row>
    <row r="51" spans="1:8" ht="30" x14ac:dyDescent="0.25">
      <c r="A51" s="18" t="s">
        <v>685</v>
      </c>
      <c r="B51" s="19" t="s">
        <v>458</v>
      </c>
      <c r="C51" s="19" t="s">
        <v>45</v>
      </c>
      <c r="D51" s="19" t="s">
        <v>686</v>
      </c>
      <c r="E51" s="68">
        <v>3</v>
      </c>
      <c r="F51" s="18" t="s">
        <v>671</v>
      </c>
      <c r="G51" s="19"/>
      <c r="H51" s="19"/>
    </row>
    <row r="52" spans="1:8" ht="30" x14ac:dyDescent="0.25">
      <c r="A52" s="8" t="s">
        <v>687</v>
      </c>
      <c r="B52" s="9" t="s">
        <v>458</v>
      </c>
      <c r="C52" s="9" t="s">
        <v>45</v>
      </c>
      <c r="D52" s="9" t="s">
        <v>688</v>
      </c>
      <c r="E52" s="69">
        <v>3</v>
      </c>
      <c r="F52" s="8" t="s">
        <v>671</v>
      </c>
      <c r="G52" s="9"/>
      <c r="H52" s="9"/>
    </row>
    <row r="53" spans="1:8" ht="30" x14ac:dyDescent="0.25">
      <c r="A53" s="18" t="s">
        <v>689</v>
      </c>
      <c r="B53" s="19" t="s">
        <v>458</v>
      </c>
      <c r="C53" s="19" t="s">
        <v>45</v>
      </c>
      <c r="D53" s="19" t="s">
        <v>690</v>
      </c>
      <c r="E53" s="68">
        <v>3</v>
      </c>
      <c r="F53" s="18" t="s">
        <v>691</v>
      </c>
      <c r="G53" s="19"/>
      <c r="H53" s="19"/>
    </row>
    <row r="54" spans="1:8" x14ac:dyDescent="0.25">
      <c r="A54" s="8" t="s">
        <v>692</v>
      </c>
      <c r="B54" s="9" t="s">
        <v>458</v>
      </c>
      <c r="C54" s="9" t="s">
        <v>45</v>
      </c>
      <c r="D54" s="9" t="s">
        <v>693</v>
      </c>
      <c r="E54" s="69">
        <v>3</v>
      </c>
      <c r="F54" s="8" t="s">
        <v>691</v>
      </c>
      <c r="G54" s="9"/>
      <c r="H54" s="9"/>
    </row>
    <row r="55" spans="1:8" x14ac:dyDescent="0.25">
      <c r="A55" s="18" t="s">
        <v>694</v>
      </c>
      <c r="B55" s="19" t="s">
        <v>458</v>
      </c>
      <c r="C55" s="19" t="s">
        <v>49</v>
      </c>
      <c r="D55" s="19" t="s">
        <v>695</v>
      </c>
      <c r="E55" s="68">
        <v>3</v>
      </c>
      <c r="F55" s="18" t="s">
        <v>691</v>
      </c>
      <c r="G55" s="19"/>
      <c r="H55" s="19"/>
    </row>
    <row r="56" spans="1:8" x14ac:dyDescent="0.25">
      <c r="A56" s="8" t="s">
        <v>696</v>
      </c>
      <c r="B56" s="9" t="s">
        <v>458</v>
      </c>
      <c r="C56" s="9" t="s">
        <v>45</v>
      </c>
      <c r="D56" s="9" t="s">
        <v>697</v>
      </c>
      <c r="E56" s="69">
        <v>3</v>
      </c>
      <c r="F56" s="8" t="s">
        <v>691</v>
      </c>
      <c r="G56" s="9"/>
      <c r="H56" s="9"/>
    </row>
    <row r="57" spans="1:8" x14ac:dyDescent="0.25">
      <c r="A57" s="18" t="s">
        <v>698</v>
      </c>
      <c r="B57" s="19" t="s">
        <v>458</v>
      </c>
      <c r="C57" s="19" t="s">
        <v>459</v>
      </c>
      <c r="D57" s="19" t="s">
        <v>699</v>
      </c>
      <c r="E57" s="68">
        <v>2</v>
      </c>
      <c r="F57" s="18" t="s">
        <v>700</v>
      </c>
      <c r="G57" s="19"/>
      <c r="H57" s="19"/>
    </row>
    <row r="58" spans="1:8" x14ac:dyDescent="0.25">
      <c r="A58" s="8" t="s">
        <v>701</v>
      </c>
      <c r="B58" s="9" t="s">
        <v>458</v>
      </c>
      <c r="C58" s="9" t="s">
        <v>45</v>
      </c>
      <c r="D58" s="9" t="s">
        <v>702</v>
      </c>
      <c r="E58" s="69">
        <v>2</v>
      </c>
      <c r="F58" s="8" t="s">
        <v>700</v>
      </c>
      <c r="G58" s="9"/>
      <c r="H58" s="9"/>
    </row>
    <row r="59" spans="1:8" x14ac:dyDescent="0.25">
      <c r="A59" s="18" t="s">
        <v>703</v>
      </c>
      <c r="B59" s="19" t="s">
        <v>458</v>
      </c>
      <c r="C59" s="19" t="s">
        <v>45</v>
      </c>
      <c r="D59" s="19" t="s">
        <v>704</v>
      </c>
      <c r="E59" s="68">
        <v>2</v>
      </c>
      <c r="F59" s="18" t="s">
        <v>700</v>
      </c>
      <c r="G59" s="19"/>
      <c r="H59" s="19"/>
    </row>
    <row r="60" spans="1:8" x14ac:dyDescent="0.25">
      <c r="A60" s="18" t="s">
        <v>2301</v>
      </c>
      <c r="B60" s="19" t="s">
        <v>458</v>
      </c>
      <c r="C60" s="19" t="s">
        <v>45</v>
      </c>
      <c r="D60" s="19" t="s">
        <v>706</v>
      </c>
      <c r="E60" s="68">
        <v>2</v>
      </c>
      <c r="F60" s="18" t="s">
        <v>700</v>
      </c>
      <c r="G60" s="19"/>
      <c r="H60" s="19"/>
    </row>
    <row r="61" spans="1:8" x14ac:dyDescent="0.25">
      <c r="A61" s="18" t="s">
        <v>705</v>
      </c>
      <c r="B61" s="9" t="s">
        <v>458</v>
      </c>
      <c r="C61" s="9" t="s">
        <v>49</v>
      </c>
      <c r="D61" s="9" t="s">
        <v>708</v>
      </c>
      <c r="E61" s="69">
        <v>2</v>
      </c>
      <c r="F61" s="8" t="s">
        <v>700</v>
      </c>
      <c r="G61" s="9"/>
      <c r="H61" s="9"/>
    </row>
    <row r="62" spans="1:8" x14ac:dyDescent="0.25">
      <c r="A62" s="18" t="s">
        <v>707</v>
      </c>
      <c r="B62" s="19" t="s">
        <v>458</v>
      </c>
      <c r="C62" s="19" t="s">
        <v>45</v>
      </c>
      <c r="D62" s="19" t="s">
        <v>710</v>
      </c>
      <c r="E62" s="68">
        <v>2</v>
      </c>
      <c r="F62" s="18" t="s">
        <v>700</v>
      </c>
      <c r="G62" s="19"/>
      <c r="H62" s="19"/>
    </row>
    <row r="63" spans="1:8" x14ac:dyDescent="0.25">
      <c r="A63" s="18" t="s">
        <v>709</v>
      </c>
      <c r="B63" s="9" t="s">
        <v>458</v>
      </c>
      <c r="C63" s="9" t="s">
        <v>45</v>
      </c>
      <c r="D63" s="9" t="s">
        <v>2068</v>
      </c>
      <c r="E63" s="69">
        <v>2</v>
      </c>
      <c r="F63" s="8" t="s">
        <v>711</v>
      </c>
      <c r="G63" s="9"/>
      <c r="H63" s="9"/>
    </row>
    <row r="64" spans="1:8" x14ac:dyDescent="0.25">
      <c r="A64" s="18" t="s">
        <v>572</v>
      </c>
      <c r="B64" s="19" t="s">
        <v>458</v>
      </c>
      <c r="C64" s="19" t="s">
        <v>45</v>
      </c>
      <c r="D64" s="19" t="s">
        <v>713</v>
      </c>
      <c r="E64" s="68">
        <v>2</v>
      </c>
      <c r="F64" s="18" t="s">
        <v>714</v>
      </c>
      <c r="G64" s="19"/>
      <c r="H64" s="19"/>
    </row>
    <row r="65" spans="1:8" x14ac:dyDescent="0.25">
      <c r="A65" s="18" t="s">
        <v>712</v>
      </c>
      <c r="B65" s="9" t="s">
        <v>458</v>
      </c>
      <c r="C65" s="9" t="s">
        <v>45</v>
      </c>
      <c r="D65" s="9" t="s">
        <v>716</v>
      </c>
      <c r="E65" s="69">
        <v>2</v>
      </c>
      <c r="F65" s="8" t="s">
        <v>714</v>
      </c>
      <c r="G65" s="9"/>
      <c r="H65" s="9"/>
    </row>
    <row r="66" spans="1:8" x14ac:dyDescent="0.25">
      <c r="A66" s="18" t="s">
        <v>715</v>
      </c>
      <c r="B66" s="19" t="s">
        <v>458</v>
      </c>
      <c r="C66" s="19" t="s">
        <v>459</v>
      </c>
      <c r="D66" s="19" t="s">
        <v>718</v>
      </c>
      <c r="E66" s="68">
        <v>2</v>
      </c>
      <c r="F66" s="18" t="s">
        <v>714</v>
      </c>
      <c r="G66" s="19"/>
      <c r="H66" s="19"/>
    </row>
    <row r="67" spans="1:8" x14ac:dyDescent="0.25">
      <c r="A67" s="18" t="s">
        <v>717</v>
      </c>
      <c r="B67" s="9" t="s">
        <v>458</v>
      </c>
      <c r="C67" s="9" t="s">
        <v>45</v>
      </c>
      <c r="D67" s="9" t="s">
        <v>720</v>
      </c>
      <c r="E67" s="69">
        <v>2</v>
      </c>
      <c r="F67" s="8" t="s">
        <v>721</v>
      </c>
      <c r="G67" s="9"/>
      <c r="H67" s="9"/>
    </row>
    <row r="68" spans="1:8" x14ac:dyDescent="0.25">
      <c r="A68" s="18" t="s">
        <v>719</v>
      </c>
      <c r="B68" s="19" t="s">
        <v>458</v>
      </c>
      <c r="C68" s="19" t="s">
        <v>45</v>
      </c>
      <c r="D68" s="19" t="s">
        <v>723</v>
      </c>
      <c r="E68" s="68">
        <v>2</v>
      </c>
      <c r="F68" s="18" t="s">
        <v>721</v>
      </c>
      <c r="G68" s="19"/>
      <c r="H68" s="19"/>
    </row>
    <row r="69" spans="1:8" ht="30" x14ac:dyDescent="0.25">
      <c r="A69" s="18" t="s">
        <v>722</v>
      </c>
      <c r="B69" s="9" t="s">
        <v>458</v>
      </c>
      <c r="C69" s="9" t="s">
        <v>45</v>
      </c>
      <c r="D69" s="9" t="s">
        <v>725</v>
      </c>
      <c r="E69" s="69">
        <v>2</v>
      </c>
      <c r="F69" s="8" t="s">
        <v>721</v>
      </c>
      <c r="G69" s="9"/>
      <c r="H69" s="9"/>
    </row>
    <row r="70" spans="1:8" ht="30" x14ac:dyDescent="0.25">
      <c r="A70" s="18" t="s">
        <v>724</v>
      </c>
      <c r="B70" s="19" t="s">
        <v>458</v>
      </c>
      <c r="C70" s="19" t="s">
        <v>49</v>
      </c>
      <c r="D70" s="19" t="s">
        <v>727</v>
      </c>
      <c r="E70" s="68">
        <v>1</v>
      </c>
      <c r="F70" s="18" t="s">
        <v>728</v>
      </c>
      <c r="G70" s="19"/>
      <c r="H70" s="19"/>
    </row>
    <row r="71" spans="1:8" x14ac:dyDescent="0.25">
      <c r="A71" s="18" t="s">
        <v>726</v>
      </c>
      <c r="B71" s="9" t="s">
        <v>458</v>
      </c>
      <c r="C71" s="9" t="s">
        <v>49</v>
      </c>
      <c r="D71" s="9" t="s">
        <v>730</v>
      </c>
      <c r="E71" s="69">
        <v>1</v>
      </c>
      <c r="F71" s="8" t="s">
        <v>728</v>
      </c>
      <c r="G71" s="9"/>
      <c r="H71" s="9"/>
    </row>
    <row r="72" spans="1:8" x14ac:dyDescent="0.25">
      <c r="A72" s="18" t="s">
        <v>729</v>
      </c>
      <c r="B72" s="19" t="s">
        <v>458</v>
      </c>
      <c r="C72" s="19" t="s">
        <v>45</v>
      </c>
      <c r="D72" s="19" t="s">
        <v>2067</v>
      </c>
      <c r="E72" s="68">
        <v>3</v>
      </c>
      <c r="F72" s="18" t="s">
        <v>732</v>
      </c>
      <c r="G72" s="19"/>
      <c r="H72" s="19"/>
    </row>
    <row r="73" spans="1:8" x14ac:dyDescent="0.25">
      <c r="A73" s="18" t="s">
        <v>731</v>
      </c>
      <c r="B73" s="9" t="s">
        <v>458</v>
      </c>
      <c r="C73" s="9" t="s">
        <v>45</v>
      </c>
      <c r="D73" s="9" t="s">
        <v>2066</v>
      </c>
      <c r="E73" s="69">
        <v>3</v>
      </c>
      <c r="F73" s="8" t="s">
        <v>732</v>
      </c>
      <c r="G73" s="9"/>
      <c r="H73" s="9"/>
    </row>
    <row r="74" spans="1:8" x14ac:dyDescent="0.25">
      <c r="A74" s="18" t="s">
        <v>733</v>
      </c>
      <c r="B74" s="19" t="s">
        <v>458</v>
      </c>
      <c r="C74" s="19" t="s">
        <v>45</v>
      </c>
      <c r="D74" s="19" t="s">
        <v>735</v>
      </c>
      <c r="E74" s="68">
        <v>3</v>
      </c>
      <c r="F74" s="18" t="s">
        <v>732</v>
      </c>
      <c r="G74" s="19"/>
      <c r="H74" s="19"/>
    </row>
    <row r="75" spans="1:8" x14ac:dyDescent="0.25">
      <c r="A75" s="18" t="s">
        <v>734</v>
      </c>
      <c r="B75" s="9" t="s">
        <v>458</v>
      </c>
      <c r="C75" s="9" t="s">
        <v>45</v>
      </c>
      <c r="D75" s="9" t="s">
        <v>737</v>
      </c>
      <c r="E75" s="69">
        <v>2</v>
      </c>
      <c r="F75" s="8" t="s">
        <v>738</v>
      </c>
      <c r="G75" s="9"/>
      <c r="H75" s="9"/>
    </row>
    <row r="76" spans="1:8" x14ac:dyDescent="0.25">
      <c r="A76" s="18" t="s">
        <v>736</v>
      </c>
      <c r="B76" s="19" t="s">
        <v>458</v>
      </c>
      <c r="C76" s="19" t="s">
        <v>45</v>
      </c>
      <c r="D76" s="19" t="s">
        <v>740</v>
      </c>
      <c r="E76" s="68">
        <v>2</v>
      </c>
      <c r="F76" s="18" t="s">
        <v>738</v>
      </c>
      <c r="G76" s="19"/>
      <c r="H76" s="19"/>
    </row>
    <row r="77" spans="1:8" x14ac:dyDescent="0.25">
      <c r="A77" s="18" t="s">
        <v>739</v>
      </c>
      <c r="B77" s="9" t="s">
        <v>458</v>
      </c>
      <c r="C77" s="9" t="s">
        <v>45</v>
      </c>
      <c r="D77" s="9" t="s">
        <v>742</v>
      </c>
      <c r="E77" s="69">
        <v>2</v>
      </c>
      <c r="F77" s="8" t="s">
        <v>738</v>
      </c>
      <c r="G77" s="9"/>
      <c r="H77" s="9"/>
    </row>
    <row r="78" spans="1:8" x14ac:dyDescent="0.25">
      <c r="A78" s="18" t="s">
        <v>741</v>
      </c>
      <c r="B78" s="19" t="s">
        <v>458</v>
      </c>
      <c r="C78" s="19" t="s">
        <v>45</v>
      </c>
      <c r="D78" s="19" t="s">
        <v>744</v>
      </c>
      <c r="E78" s="68">
        <v>2</v>
      </c>
      <c r="F78" s="18" t="s">
        <v>738</v>
      </c>
      <c r="G78" s="19"/>
      <c r="H78" s="19"/>
    </row>
    <row r="79" spans="1:8" x14ac:dyDescent="0.25">
      <c r="A79" s="18" t="s">
        <v>743</v>
      </c>
      <c r="B79" s="9" t="s">
        <v>458</v>
      </c>
      <c r="C79" s="9" t="s">
        <v>45</v>
      </c>
      <c r="D79" s="2" t="s">
        <v>746</v>
      </c>
      <c r="E79" s="69">
        <v>3</v>
      </c>
      <c r="F79" s="8" t="s">
        <v>747</v>
      </c>
      <c r="G79" s="9"/>
      <c r="H79" s="9"/>
    </row>
    <row r="80" spans="1:8" x14ac:dyDescent="0.25">
      <c r="A80" s="18" t="s">
        <v>745</v>
      </c>
      <c r="B80" s="19" t="s">
        <v>458</v>
      </c>
      <c r="C80" s="19" t="s">
        <v>45</v>
      </c>
      <c r="D80" s="19" t="s">
        <v>749</v>
      </c>
      <c r="E80" s="68">
        <v>3</v>
      </c>
      <c r="F80" s="18" t="s">
        <v>747</v>
      </c>
      <c r="G80" s="19"/>
      <c r="H80" s="19"/>
    </row>
    <row r="81" spans="1:8" x14ac:dyDescent="0.25">
      <c r="A81" s="18" t="s">
        <v>748</v>
      </c>
      <c r="B81" s="9" t="s">
        <v>458</v>
      </c>
      <c r="C81" s="9" t="s">
        <v>45</v>
      </c>
      <c r="D81" s="9" t="s">
        <v>751</v>
      </c>
      <c r="E81" s="69">
        <v>3</v>
      </c>
      <c r="F81" s="8" t="s">
        <v>747</v>
      </c>
      <c r="G81" s="9"/>
      <c r="H81" s="9"/>
    </row>
    <row r="82" spans="1:8" x14ac:dyDescent="0.25">
      <c r="A82" s="18" t="s">
        <v>750</v>
      </c>
      <c r="B82" s="19" t="s">
        <v>458</v>
      </c>
      <c r="C82" s="19" t="s">
        <v>45</v>
      </c>
      <c r="D82" s="19" t="s">
        <v>753</v>
      </c>
      <c r="E82" s="68">
        <v>3</v>
      </c>
      <c r="F82" s="18" t="s">
        <v>747</v>
      </c>
      <c r="G82" s="19"/>
      <c r="H82" s="19"/>
    </row>
    <row r="83" spans="1:8" x14ac:dyDescent="0.25">
      <c r="A83" s="18" t="s">
        <v>752</v>
      </c>
      <c r="B83" s="9" t="s">
        <v>458</v>
      </c>
      <c r="C83" s="9" t="s">
        <v>45</v>
      </c>
      <c r="D83" s="2" t="s">
        <v>755</v>
      </c>
      <c r="E83" s="69">
        <v>3</v>
      </c>
      <c r="F83" s="8" t="s">
        <v>747</v>
      </c>
      <c r="G83" s="9"/>
      <c r="H83" s="9"/>
    </row>
    <row r="84" spans="1:8" x14ac:dyDescent="0.25">
      <c r="A84" s="18" t="s">
        <v>754</v>
      </c>
      <c r="B84" s="19" t="s">
        <v>458</v>
      </c>
      <c r="C84" s="19" t="s">
        <v>45</v>
      </c>
      <c r="D84" s="19" t="s">
        <v>757</v>
      </c>
      <c r="E84" s="68">
        <v>3</v>
      </c>
      <c r="F84" s="18" t="s">
        <v>747</v>
      </c>
      <c r="G84" s="19"/>
      <c r="H84" s="19"/>
    </row>
    <row r="85" spans="1:8" x14ac:dyDescent="0.25">
      <c r="A85" s="18" t="s">
        <v>756</v>
      </c>
      <c r="B85" s="9" t="s">
        <v>458</v>
      </c>
      <c r="C85" s="9" t="s">
        <v>45</v>
      </c>
      <c r="D85" s="9" t="s">
        <v>759</v>
      </c>
      <c r="E85" s="69">
        <v>3</v>
      </c>
      <c r="F85" s="8" t="s">
        <v>747</v>
      </c>
      <c r="G85" s="9"/>
      <c r="H85" s="9"/>
    </row>
    <row r="86" spans="1:8" x14ac:dyDescent="0.25">
      <c r="A86" s="18" t="s">
        <v>758</v>
      </c>
      <c r="B86" s="19" t="s">
        <v>458</v>
      </c>
      <c r="C86" s="19" t="s">
        <v>45</v>
      </c>
      <c r="D86" s="19" t="s">
        <v>761</v>
      </c>
      <c r="E86" s="68">
        <v>3</v>
      </c>
      <c r="F86" s="18" t="s">
        <v>747</v>
      </c>
      <c r="G86" s="19"/>
      <c r="H86" s="19"/>
    </row>
    <row r="87" spans="1:8" x14ac:dyDescent="0.25">
      <c r="A87" s="18" t="s">
        <v>760</v>
      </c>
      <c r="B87" s="9" t="s">
        <v>458</v>
      </c>
      <c r="C87" s="9" t="s">
        <v>45</v>
      </c>
      <c r="D87" s="9" t="s">
        <v>763</v>
      </c>
      <c r="E87" s="69">
        <v>3</v>
      </c>
      <c r="F87" s="8" t="s">
        <v>747</v>
      </c>
      <c r="G87" s="9"/>
      <c r="H87" s="9"/>
    </row>
    <row r="88" spans="1:8" x14ac:dyDescent="0.25">
      <c r="A88" s="18" t="s">
        <v>762</v>
      </c>
      <c r="B88" s="19" t="s">
        <v>458</v>
      </c>
      <c r="C88" s="19" t="s">
        <v>45</v>
      </c>
      <c r="D88" s="19" t="s">
        <v>765</v>
      </c>
      <c r="E88" s="68">
        <v>3</v>
      </c>
      <c r="F88" s="18" t="s">
        <v>747</v>
      </c>
      <c r="G88" s="19"/>
      <c r="H88" s="19"/>
    </row>
    <row r="89" spans="1:8" x14ac:dyDescent="0.25">
      <c r="A89" s="18" t="s">
        <v>764</v>
      </c>
      <c r="B89" s="9" t="s">
        <v>458</v>
      </c>
      <c r="C89" s="9" t="s">
        <v>45</v>
      </c>
      <c r="D89" s="9" t="s">
        <v>767</v>
      </c>
      <c r="E89" s="69">
        <v>2</v>
      </c>
      <c r="F89" s="8" t="s">
        <v>768</v>
      </c>
      <c r="G89" s="9"/>
      <c r="H89" s="9"/>
    </row>
    <row r="90" spans="1:8" x14ac:dyDescent="0.25">
      <c r="A90" s="18" t="s">
        <v>766</v>
      </c>
      <c r="B90" s="19" t="s">
        <v>458</v>
      </c>
      <c r="C90" s="19" t="s">
        <v>45</v>
      </c>
      <c r="D90" s="19" t="s">
        <v>770</v>
      </c>
      <c r="E90" s="68">
        <v>2</v>
      </c>
      <c r="F90" s="18" t="s">
        <v>768</v>
      </c>
      <c r="G90" s="19"/>
      <c r="H90" s="19"/>
    </row>
    <row r="91" spans="1:8" ht="30" x14ac:dyDescent="0.25">
      <c r="A91" s="18" t="s">
        <v>769</v>
      </c>
      <c r="B91" s="9" t="s">
        <v>458</v>
      </c>
      <c r="C91" s="9" t="s">
        <v>49</v>
      </c>
      <c r="D91" s="9" t="s">
        <v>772</v>
      </c>
      <c r="E91" s="69">
        <v>2</v>
      </c>
      <c r="F91" s="8" t="s">
        <v>768</v>
      </c>
      <c r="G91" s="9"/>
      <c r="H91" s="9"/>
    </row>
    <row r="92" spans="1:8" x14ac:dyDescent="0.25">
      <c r="A92" s="18" t="s">
        <v>771</v>
      </c>
      <c r="B92" s="19" t="s">
        <v>458</v>
      </c>
      <c r="C92" s="19" t="s">
        <v>49</v>
      </c>
      <c r="D92" s="19" t="s">
        <v>774</v>
      </c>
      <c r="E92" s="68">
        <v>2</v>
      </c>
      <c r="F92" s="18" t="s">
        <v>768</v>
      </c>
      <c r="G92" s="19"/>
      <c r="H92" s="19"/>
    </row>
    <row r="93" spans="1:8" ht="30" x14ac:dyDescent="0.25">
      <c r="A93" s="18" t="s">
        <v>773</v>
      </c>
      <c r="B93" s="9" t="s">
        <v>458</v>
      </c>
      <c r="C93" s="9" t="s">
        <v>45</v>
      </c>
      <c r="D93" s="9" t="s">
        <v>776</v>
      </c>
      <c r="E93" s="69">
        <v>2</v>
      </c>
      <c r="F93" s="8" t="s">
        <v>768</v>
      </c>
      <c r="G93" s="9"/>
      <c r="H93" s="9"/>
    </row>
    <row r="94" spans="1:8" x14ac:dyDescent="0.25">
      <c r="A94" s="18" t="s">
        <v>775</v>
      </c>
      <c r="B94" s="19" t="s">
        <v>458</v>
      </c>
      <c r="C94" s="19" t="s">
        <v>45</v>
      </c>
      <c r="D94" s="19" t="s">
        <v>778</v>
      </c>
      <c r="E94" s="68">
        <v>2</v>
      </c>
      <c r="F94" s="18" t="s">
        <v>768</v>
      </c>
      <c r="G94" s="19"/>
      <c r="H94" s="19"/>
    </row>
    <row r="95" spans="1:8" ht="30" x14ac:dyDescent="0.25">
      <c r="A95" s="18" t="s">
        <v>777</v>
      </c>
      <c r="B95" s="9" t="s">
        <v>458</v>
      </c>
      <c r="C95" s="9" t="s">
        <v>45</v>
      </c>
      <c r="D95" s="9" t="s">
        <v>780</v>
      </c>
      <c r="E95" s="69">
        <v>2</v>
      </c>
      <c r="F95" s="8" t="s">
        <v>768</v>
      </c>
      <c r="G95" s="9"/>
      <c r="H95" s="9"/>
    </row>
    <row r="96" spans="1:8" x14ac:dyDescent="0.25">
      <c r="A96" s="18" t="s">
        <v>779</v>
      </c>
      <c r="B96" s="19" t="s">
        <v>458</v>
      </c>
      <c r="C96" s="19" t="s">
        <v>45</v>
      </c>
      <c r="D96" s="19" t="s">
        <v>782</v>
      </c>
      <c r="E96" s="68">
        <v>2</v>
      </c>
      <c r="F96" s="18" t="s">
        <v>768</v>
      </c>
      <c r="G96" s="19"/>
      <c r="H96" s="19"/>
    </row>
    <row r="97" spans="1:8" x14ac:dyDescent="0.25">
      <c r="A97" s="18" t="s">
        <v>781</v>
      </c>
      <c r="B97" s="9" t="s">
        <v>458</v>
      </c>
      <c r="C97" s="9" t="s">
        <v>45</v>
      </c>
      <c r="D97" s="9" t="s">
        <v>784</v>
      </c>
      <c r="E97" s="69">
        <v>2</v>
      </c>
      <c r="F97" s="8" t="s">
        <v>768</v>
      </c>
      <c r="G97" s="9"/>
      <c r="H97" s="9"/>
    </row>
    <row r="98" spans="1:8" ht="30" x14ac:dyDescent="0.25">
      <c r="A98" s="18" t="s">
        <v>783</v>
      </c>
      <c r="B98" s="19" t="s">
        <v>458</v>
      </c>
      <c r="C98" s="19" t="s">
        <v>45</v>
      </c>
      <c r="D98" s="19" t="s">
        <v>786</v>
      </c>
      <c r="E98" s="68">
        <v>2</v>
      </c>
      <c r="F98" s="18" t="s">
        <v>768</v>
      </c>
      <c r="G98" s="19"/>
      <c r="H98" s="19"/>
    </row>
    <row r="99" spans="1:8" ht="30" x14ac:dyDescent="0.25">
      <c r="A99" s="18" t="s">
        <v>785</v>
      </c>
      <c r="B99" s="9" t="s">
        <v>458</v>
      </c>
      <c r="C99" s="9" t="s">
        <v>49</v>
      </c>
      <c r="D99" s="9" t="s">
        <v>788</v>
      </c>
      <c r="E99" s="69">
        <v>2</v>
      </c>
      <c r="F99" s="8" t="s">
        <v>768</v>
      </c>
      <c r="G99" s="9"/>
      <c r="H99" s="9"/>
    </row>
    <row r="100" spans="1:8" x14ac:dyDescent="0.25">
      <c r="A100" s="18" t="s">
        <v>787</v>
      </c>
      <c r="B100" s="19" t="s">
        <v>458</v>
      </c>
      <c r="C100" s="19" t="s">
        <v>45</v>
      </c>
      <c r="D100" s="19" t="s">
        <v>790</v>
      </c>
      <c r="E100" s="68">
        <v>2</v>
      </c>
      <c r="F100" s="18" t="s">
        <v>768</v>
      </c>
      <c r="G100" s="19"/>
      <c r="H100" s="19"/>
    </row>
    <row r="101" spans="1:8" x14ac:dyDescent="0.25">
      <c r="A101" s="18" t="s">
        <v>789</v>
      </c>
      <c r="B101" s="9" t="s">
        <v>458</v>
      </c>
      <c r="C101" s="9" t="s">
        <v>45</v>
      </c>
      <c r="D101" s="9" t="s">
        <v>791</v>
      </c>
      <c r="E101" s="69">
        <v>2</v>
      </c>
      <c r="F101" s="8" t="s">
        <v>792</v>
      </c>
      <c r="G101" s="9"/>
      <c r="H101" s="9"/>
    </row>
    <row r="102" spans="1:8" x14ac:dyDescent="0.25">
      <c r="A102" s="18" t="s">
        <v>596</v>
      </c>
      <c r="B102" s="19" t="s">
        <v>458</v>
      </c>
      <c r="C102" s="19" t="s">
        <v>45</v>
      </c>
      <c r="D102" s="19" t="s">
        <v>794</v>
      </c>
      <c r="E102" s="68">
        <v>2</v>
      </c>
      <c r="F102" s="18" t="s">
        <v>795</v>
      </c>
      <c r="G102" s="19"/>
      <c r="H102" s="19"/>
    </row>
    <row r="103" spans="1:8" x14ac:dyDescent="0.25">
      <c r="A103" s="18" t="s">
        <v>793</v>
      </c>
      <c r="B103" s="9" t="s">
        <v>458</v>
      </c>
      <c r="C103" s="9" t="s">
        <v>45</v>
      </c>
      <c r="D103" s="9" t="s">
        <v>797</v>
      </c>
      <c r="E103" s="69">
        <v>2</v>
      </c>
      <c r="F103" s="8" t="s">
        <v>795</v>
      </c>
      <c r="G103" s="9"/>
      <c r="H103" s="9"/>
    </row>
    <row r="104" spans="1:8" x14ac:dyDescent="0.25">
      <c r="A104" s="18" t="s">
        <v>796</v>
      </c>
      <c r="B104" s="19" t="s">
        <v>458</v>
      </c>
      <c r="C104" s="19" t="s">
        <v>45</v>
      </c>
      <c r="D104" s="19" t="s">
        <v>799</v>
      </c>
      <c r="E104" s="68">
        <v>2</v>
      </c>
      <c r="F104" s="18" t="s">
        <v>795</v>
      </c>
      <c r="G104" s="19"/>
      <c r="H104" s="19"/>
    </row>
    <row r="105" spans="1:8" x14ac:dyDescent="0.25">
      <c r="A105" s="18" t="s">
        <v>798</v>
      </c>
      <c r="B105" s="9" t="s">
        <v>458</v>
      </c>
      <c r="C105" s="9" t="s">
        <v>45</v>
      </c>
      <c r="D105" s="9" t="s">
        <v>801</v>
      </c>
      <c r="E105" s="69">
        <v>2</v>
      </c>
      <c r="F105" s="8" t="s">
        <v>795</v>
      </c>
      <c r="G105" s="9"/>
      <c r="H105" s="9"/>
    </row>
    <row r="106" spans="1:8" ht="30" x14ac:dyDescent="0.25">
      <c r="A106" s="18" t="s">
        <v>800</v>
      </c>
      <c r="B106" s="19" t="s">
        <v>458</v>
      </c>
      <c r="C106" s="19" t="s">
        <v>45</v>
      </c>
      <c r="D106" s="19" t="s">
        <v>803</v>
      </c>
      <c r="E106" s="68">
        <v>2</v>
      </c>
      <c r="F106" s="18" t="s">
        <v>795</v>
      </c>
      <c r="G106" s="19"/>
      <c r="H106" s="19"/>
    </row>
    <row r="107" spans="1:8" x14ac:dyDescent="0.25">
      <c r="A107" s="18" t="s">
        <v>802</v>
      </c>
      <c r="B107" s="9" t="s">
        <v>458</v>
      </c>
      <c r="C107" s="9" t="s">
        <v>45</v>
      </c>
      <c r="D107" s="9" t="s">
        <v>805</v>
      </c>
      <c r="E107" s="69">
        <v>2</v>
      </c>
      <c r="F107" s="8" t="s">
        <v>795</v>
      </c>
      <c r="G107" s="9"/>
      <c r="H107" s="9"/>
    </row>
    <row r="108" spans="1:8" x14ac:dyDescent="0.25">
      <c r="A108" s="18" t="s">
        <v>804</v>
      </c>
      <c r="B108" s="19" t="s">
        <v>458</v>
      </c>
      <c r="C108" s="19" t="s">
        <v>45</v>
      </c>
      <c r="D108" s="19" t="s">
        <v>807</v>
      </c>
      <c r="E108" s="68">
        <v>2</v>
      </c>
      <c r="F108" s="18" t="s">
        <v>795</v>
      </c>
      <c r="G108" s="19"/>
      <c r="H108" s="19"/>
    </row>
    <row r="109" spans="1:8" ht="30" x14ac:dyDescent="0.25">
      <c r="A109" s="18" t="s">
        <v>806</v>
      </c>
      <c r="B109" s="9" t="s">
        <v>458</v>
      </c>
      <c r="C109" s="9" t="s">
        <v>45</v>
      </c>
      <c r="D109" s="9" t="s">
        <v>808</v>
      </c>
      <c r="E109" s="69">
        <v>1</v>
      </c>
      <c r="F109" s="8" t="s">
        <v>809</v>
      </c>
      <c r="G109" s="9"/>
      <c r="H109" s="9"/>
    </row>
    <row r="110" spans="1:8" x14ac:dyDescent="0.25">
      <c r="A110" s="18" t="s">
        <v>605</v>
      </c>
      <c r="B110" s="19" t="s">
        <v>458</v>
      </c>
      <c r="C110" s="19" t="s">
        <v>49</v>
      </c>
      <c r="D110" s="19" t="s">
        <v>811</v>
      </c>
      <c r="E110" s="68">
        <v>2</v>
      </c>
      <c r="F110" s="18" t="s">
        <v>812</v>
      </c>
      <c r="G110" s="19"/>
      <c r="H110" s="19"/>
    </row>
    <row r="111" spans="1:8" x14ac:dyDescent="0.25">
      <c r="A111" s="18" t="s">
        <v>810</v>
      </c>
      <c r="B111" s="9" t="s">
        <v>458</v>
      </c>
      <c r="C111" s="9" t="s">
        <v>45</v>
      </c>
      <c r="D111" s="9" t="s">
        <v>2065</v>
      </c>
      <c r="E111" s="69">
        <v>2</v>
      </c>
      <c r="F111" s="8" t="s">
        <v>812</v>
      </c>
      <c r="G111" s="9"/>
      <c r="H111" s="9"/>
    </row>
    <row r="112" spans="1:8" x14ac:dyDescent="0.25">
      <c r="A112" s="18" t="s">
        <v>813</v>
      </c>
      <c r="B112" s="19" t="s">
        <v>458</v>
      </c>
      <c r="C112" s="19" t="s">
        <v>45</v>
      </c>
      <c r="D112" s="19" t="s">
        <v>815</v>
      </c>
      <c r="E112" s="68">
        <v>2</v>
      </c>
      <c r="F112" s="18" t="s">
        <v>812</v>
      </c>
      <c r="G112" s="19"/>
      <c r="H112" s="19"/>
    </row>
    <row r="113" spans="1:8" x14ac:dyDescent="0.25">
      <c r="A113" s="18" t="s">
        <v>814</v>
      </c>
      <c r="B113" s="9" t="s">
        <v>458</v>
      </c>
      <c r="C113" s="9" t="s">
        <v>45</v>
      </c>
      <c r="D113" s="9" t="s">
        <v>817</v>
      </c>
      <c r="E113" s="69">
        <v>2</v>
      </c>
      <c r="F113" s="8" t="s">
        <v>812</v>
      </c>
      <c r="G113" s="9"/>
      <c r="H113" s="9"/>
    </row>
    <row r="114" spans="1:8" x14ac:dyDescent="0.25">
      <c r="A114" s="18" t="s">
        <v>816</v>
      </c>
      <c r="B114" s="19" t="s">
        <v>458</v>
      </c>
      <c r="C114" s="19" t="s">
        <v>45</v>
      </c>
      <c r="D114" s="19" t="s">
        <v>819</v>
      </c>
      <c r="E114" s="68">
        <v>2</v>
      </c>
      <c r="F114" s="18" t="s">
        <v>812</v>
      </c>
      <c r="G114" s="19"/>
      <c r="H114" s="19"/>
    </row>
    <row r="115" spans="1:8" x14ac:dyDescent="0.25">
      <c r="A115" s="18" t="s">
        <v>818</v>
      </c>
      <c r="B115" s="9" t="s">
        <v>458</v>
      </c>
      <c r="C115" s="9" t="s">
        <v>459</v>
      </c>
      <c r="D115" s="9" t="s">
        <v>821</v>
      </c>
      <c r="E115" s="69">
        <v>2</v>
      </c>
      <c r="F115" s="8" t="s">
        <v>812</v>
      </c>
      <c r="G115" s="9"/>
      <c r="H115" s="9"/>
    </row>
    <row r="116" spans="1:8" x14ac:dyDescent="0.25">
      <c r="A116" s="18" t="s">
        <v>820</v>
      </c>
      <c r="B116" s="19" t="s">
        <v>458</v>
      </c>
      <c r="C116" s="19" t="s">
        <v>459</v>
      </c>
      <c r="D116" s="19" t="s">
        <v>823</v>
      </c>
      <c r="E116" s="68">
        <v>2</v>
      </c>
      <c r="F116" s="18" t="s">
        <v>824</v>
      </c>
      <c r="G116" s="19"/>
      <c r="H116" s="19"/>
    </row>
    <row r="117" spans="1:8" x14ac:dyDescent="0.25">
      <c r="A117" s="18" t="s">
        <v>822</v>
      </c>
      <c r="B117" s="9" t="s">
        <v>458</v>
      </c>
      <c r="C117" s="9" t="s">
        <v>459</v>
      </c>
      <c r="D117" s="9" t="s">
        <v>826</v>
      </c>
      <c r="E117" s="69">
        <v>3</v>
      </c>
      <c r="F117" s="8" t="s">
        <v>824</v>
      </c>
      <c r="G117" s="9"/>
      <c r="H117" s="9"/>
    </row>
    <row r="118" spans="1:8" x14ac:dyDescent="0.25">
      <c r="A118" s="18" t="s">
        <v>825</v>
      </c>
      <c r="B118" s="19" t="s">
        <v>458</v>
      </c>
      <c r="C118" s="19" t="s">
        <v>459</v>
      </c>
      <c r="D118" s="19" t="s">
        <v>828</v>
      </c>
      <c r="E118" s="68">
        <v>3</v>
      </c>
      <c r="F118" s="18" t="s">
        <v>824</v>
      </c>
      <c r="G118" s="19"/>
      <c r="H118" s="19"/>
    </row>
    <row r="119" spans="1:8" x14ac:dyDescent="0.25">
      <c r="A119" s="18" t="s">
        <v>827</v>
      </c>
      <c r="B119" s="9" t="s">
        <v>458</v>
      </c>
      <c r="C119" s="9" t="s">
        <v>459</v>
      </c>
      <c r="D119" s="9" t="s">
        <v>830</v>
      </c>
      <c r="E119" s="69">
        <v>3</v>
      </c>
      <c r="F119" s="8" t="s">
        <v>824</v>
      </c>
      <c r="G119" s="9"/>
      <c r="H119" s="9"/>
    </row>
    <row r="120" spans="1:8" x14ac:dyDescent="0.25">
      <c r="A120" s="18" t="s">
        <v>829</v>
      </c>
      <c r="B120" s="19" t="s">
        <v>458</v>
      </c>
      <c r="C120" s="19" t="s">
        <v>45</v>
      </c>
      <c r="D120" s="19" t="s">
        <v>832</v>
      </c>
      <c r="E120" s="68">
        <v>2</v>
      </c>
      <c r="F120" s="18" t="s">
        <v>833</v>
      </c>
      <c r="G120" s="19"/>
      <c r="H120" s="19"/>
    </row>
    <row r="121" spans="1:8" ht="30" x14ac:dyDescent="0.25">
      <c r="A121" s="18" t="s">
        <v>831</v>
      </c>
      <c r="B121" s="9" t="s">
        <v>458</v>
      </c>
      <c r="C121" s="9" t="s">
        <v>459</v>
      </c>
      <c r="D121" s="9" t="s">
        <v>835</v>
      </c>
      <c r="E121" s="69">
        <v>2</v>
      </c>
      <c r="F121" s="8" t="s">
        <v>833</v>
      </c>
      <c r="G121" s="9"/>
      <c r="H121" s="9"/>
    </row>
    <row r="122" spans="1:8" x14ac:dyDescent="0.25">
      <c r="A122" s="18" t="s">
        <v>834</v>
      </c>
      <c r="B122" s="19" t="s">
        <v>458</v>
      </c>
      <c r="C122" s="19" t="s">
        <v>49</v>
      </c>
      <c r="D122" s="19" t="s">
        <v>837</v>
      </c>
      <c r="E122" s="68">
        <v>2</v>
      </c>
      <c r="F122" s="18" t="s">
        <v>833</v>
      </c>
      <c r="G122" s="19"/>
      <c r="H122" s="19"/>
    </row>
    <row r="123" spans="1:8" x14ac:dyDescent="0.25">
      <c r="A123" s="18" t="s">
        <v>836</v>
      </c>
      <c r="B123" s="9" t="s">
        <v>458</v>
      </c>
      <c r="C123" s="9" t="s">
        <v>45</v>
      </c>
      <c r="D123" s="9" t="s">
        <v>839</v>
      </c>
      <c r="E123" s="69">
        <v>2</v>
      </c>
      <c r="F123" s="8" t="s">
        <v>833</v>
      </c>
      <c r="G123" s="9"/>
      <c r="H123" s="9"/>
    </row>
    <row r="124" spans="1:8" ht="30" x14ac:dyDescent="0.25">
      <c r="A124" s="18" t="s">
        <v>838</v>
      </c>
      <c r="B124" s="19" t="s">
        <v>458</v>
      </c>
      <c r="C124" s="19" t="s">
        <v>45</v>
      </c>
      <c r="D124" s="19" t="s">
        <v>2217</v>
      </c>
      <c r="E124" s="68">
        <v>2</v>
      </c>
      <c r="F124" s="18" t="s">
        <v>833</v>
      </c>
      <c r="G124" s="19"/>
      <c r="H124" s="19"/>
    </row>
    <row r="125" spans="1:8" ht="30" x14ac:dyDescent="0.25">
      <c r="A125" s="18" t="s">
        <v>840</v>
      </c>
      <c r="B125" s="9" t="s">
        <v>458</v>
      </c>
      <c r="C125" s="9" t="s">
        <v>45</v>
      </c>
      <c r="D125" s="9" t="s">
        <v>842</v>
      </c>
      <c r="E125" s="69">
        <v>2</v>
      </c>
      <c r="F125" s="8" t="s">
        <v>833</v>
      </c>
      <c r="G125" s="9"/>
      <c r="H125" s="9"/>
    </row>
    <row r="126" spans="1:8" ht="27" customHeight="1" x14ac:dyDescent="0.25">
      <c r="A126" s="18" t="s">
        <v>841</v>
      </c>
      <c r="B126" s="19" t="s">
        <v>458</v>
      </c>
      <c r="C126" s="19" t="s">
        <v>45</v>
      </c>
      <c r="D126" s="19" t="s">
        <v>2064</v>
      </c>
      <c r="E126" s="68">
        <v>2</v>
      </c>
      <c r="F126" s="18" t="s">
        <v>662</v>
      </c>
      <c r="G126" s="19"/>
      <c r="H126" s="19"/>
    </row>
  </sheetData>
  <autoFilter ref="A14:H126" xr:uid="{00000000-0009-0000-0000-000003000000}"/>
  <phoneticPr fontId="4" type="noConversion"/>
  <hyperlinks>
    <hyperlink ref="A1" location="'Background &amp; Contents'!A1" display="Return to TOC" xr:uid="{DE4E1803-581C-42A9-B211-30FB1E654AAE}"/>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0CF8F80-BC50-4FE7-8712-94C72312953D}">
          <x14:formula1>
            <xm:f>'Data Validations'!$A$1:$A$3</xm:f>
          </x14:formula1>
          <xm:sqref>G15:G126</xm:sqref>
        </x14:dataValidation>
        <x14:dataValidation type="list" allowBlank="1" showInputMessage="1" showErrorMessage="1" xr:uid="{CDB27109-ECE2-42D0-A664-83AA36B26CB7}">
          <x14:formula1>
            <xm:f>'Data Validations'!$C$1:$C$3</xm:f>
          </x14:formula1>
          <xm:sqref>C15:C126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D5D5E-C5AF-4F06-9E7B-BBF4DBC2E7B5}">
  <sheetPr>
    <tabColor theme="5" tint="0.59999389629810485"/>
  </sheetPr>
  <dimension ref="A1:G184"/>
  <sheetViews>
    <sheetView showGridLines="0" zoomScale="85" zoomScaleNormal="85" workbookViewId="0">
      <pane ySplit="13" topLeftCell="A14" activePane="bottomLeft" state="frozen"/>
      <selection pane="bottomLeft" activeCell="A7" sqref="A7"/>
    </sheetView>
  </sheetViews>
  <sheetFormatPr defaultColWidth="8.7109375" defaultRowHeight="15" x14ac:dyDescent="0.25"/>
  <cols>
    <col min="1" max="1" width="19" style="1" customWidth="1"/>
    <col min="2" max="3" width="21" style="2" customWidth="1"/>
    <col min="4" max="4" width="109.140625" style="2" bestFit="1" customWidth="1"/>
    <col min="5" max="5" width="22.28515625" style="2" bestFit="1" customWidth="1"/>
    <col min="6" max="6" width="30.85546875" style="2" customWidth="1"/>
    <col min="7" max="7" width="88.85546875" style="2" customWidth="1"/>
  </cols>
  <sheetData>
    <row r="1" spans="1:7" x14ac:dyDescent="0.25">
      <c r="A1" s="107" t="s">
        <v>30</v>
      </c>
    </row>
    <row r="2" spans="1:7" x14ac:dyDescent="0.25">
      <c r="G2" s="14"/>
    </row>
    <row r="3" spans="1:7" x14ac:dyDescent="0.25">
      <c r="E3" s="15"/>
      <c r="G3" s="13"/>
    </row>
    <row r="4" spans="1:7" x14ac:dyDescent="0.25">
      <c r="A4" s="6" t="s">
        <v>0</v>
      </c>
      <c r="E4" s="15"/>
      <c r="G4" s="13"/>
    </row>
    <row r="5" spans="1:7" x14ac:dyDescent="0.25">
      <c r="A5" s="6"/>
    </row>
    <row r="6" spans="1:7" ht="15.75" thickBot="1" x14ac:dyDescent="0.3">
      <c r="A6" s="6"/>
    </row>
    <row r="7" spans="1:7" ht="30" customHeight="1" thickBot="1" x14ac:dyDescent="0.3">
      <c r="A7" s="88" t="s">
        <v>31</v>
      </c>
      <c r="B7" s="82"/>
      <c r="C7" s="82"/>
      <c r="D7" s="82"/>
      <c r="E7" s="82"/>
      <c r="F7" s="83"/>
      <c r="G7" s="82"/>
    </row>
    <row r="8" spans="1:7" s="3" customFormat="1" ht="25.5" customHeight="1" x14ac:dyDescent="0.25">
      <c r="A8" s="25" t="s">
        <v>32</v>
      </c>
      <c r="B8" s="25"/>
      <c r="C8" s="25"/>
      <c r="D8" s="25"/>
      <c r="E8" s="25"/>
      <c r="F8" s="50"/>
      <c r="G8" s="25"/>
    </row>
    <row r="9" spans="1:7" s="3" customFormat="1" ht="25.5" customHeight="1" thickBot="1" x14ac:dyDescent="0.3">
      <c r="A9" s="26" t="s">
        <v>33</v>
      </c>
      <c r="B9" s="26"/>
      <c r="C9" s="26"/>
      <c r="D9" s="26"/>
      <c r="E9" s="26"/>
      <c r="F9" s="51"/>
      <c r="G9" s="26"/>
    </row>
    <row r="10" spans="1:7" s="3" customFormat="1" ht="30" customHeight="1" thickBot="1" x14ac:dyDescent="0.3">
      <c r="A10" s="88" t="s">
        <v>34</v>
      </c>
      <c r="B10" s="82"/>
      <c r="C10" s="82"/>
      <c r="D10" s="82"/>
      <c r="E10" s="82"/>
      <c r="F10" s="83"/>
      <c r="G10" s="82"/>
    </row>
    <row r="11" spans="1:7" s="3" customFormat="1" ht="25.5" customHeight="1" thickBot="1" x14ac:dyDescent="0.3">
      <c r="A11" s="47" t="s">
        <v>35</v>
      </c>
      <c r="B11" s="47"/>
      <c r="C11" s="47"/>
      <c r="D11" s="47"/>
      <c r="E11" s="47"/>
      <c r="F11" s="77"/>
      <c r="G11" s="47"/>
    </row>
    <row r="12" spans="1:7" s="3" customFormat="1" x14ac:dyDescent="0.25">
      <c r="A12" s="5"/>
      <c r="B12" s="2"/>
      <c r="C12" s="2"/>
      <c r="D12" s="2"/>
      <c r="E12" s="2"/>
      <c r="F12" s="2"/>
      <c r="G12" s="2"/>
    </row>
    <row r="13" spans="1:7" s="3" customFormat="1" ht="33" customHeight="1" x14ac:dyDescent="0.25">
      <c r="A13" s="27" t="s">
        <v>36</v>
      </c>
      <c r="B13" s="28" t="s">
        <v>37</v>
      </c>
      <c r="C13" s="28" t="s">
        <v>38</v>
      </c>
      <c r="D13" s="28" t="s">
        <v>39</v>
      </c>
      <c r="E13" s="28" t="s">
        <v>40</v>
      </c>
      <c r="F13" s="28" t="s">
        <v>41</v>
      </c>
      <c r="G13" s="28" t="s">
        <v>42</v>
      </c>
    </row>
    <row r="14" spans="1:7" x14ac:dyDescent="0.25">
      <c r="A14" s="18" t="s">
        <v>843</v>
      </c>
      <c r="B14" s="19" t="s">
        <v>844</v>
      </c>
      <c r="C14" s="18" t="s">
        <v>45</v>
      </c>
      <c r="D14" s="19" t="s">
        <v>845</v>
      </c>
      <c r="E14" s="19" t="s">
        <v>47</v>
      </c>
      <c r="F14" s="19"/>
      <c r="G14" s="19"/>
    </row>
    <row r="15" spans="1:7" x14ac:dyDescent="0.25">
      <c r="A15" s="8" t="s">
        <v>846</v>
      </c>
      <c r="B15" s="9" t="s">
        <v>844</v>
      </c>
      <c r="C15" s="8" t="s">
        <v>45</v>
      </c>
      <c r="D15" s="9" t="s">
        <v>847</v>
      </c>
      <c r="E15" s="9" t="s">
        <v>47</v>
      </c>
      <c r="F15" s="9"/>
      <c r="G15" s="9"/>
    </row>
    <row r="16" spans="1:7" ht="30" x14ac:dyDescent="0.25">
      <c r="A16" s="18" t="s">
        <v>848</v>
      </c>
      <c r="B16" s="19" t="s">
        <v>844</v>
      </c>
      <c r="C16" s="18" t="s">
        <v>49</v>
      </c>
      <c r="D16" s="19" t="s">
        <v>2247</v>
      </c>
      <c r="E16" s="19" t="s">
        <v>47</v>
      </c>
      <c r="F16" s="19"/>
      <c r="G16" s="19"/>
    </row>
    <row r="17" spans="1:7" x14ac:dyDescent="0.25">
      <c r="A17" s="8" t="s">
        <v>2105</v>
      </c>
      <c r="B17" s="9" t="s">
        <v>844</v>
      </c>
      <c r="C17" s="8" t="s">
        <v>45</v>
      </c>
      <c r="D17" s="9" t="s">
        <v>850</v>
      </c>
      <c r="E17" s="9" t="s">
        <v>47</v>
      </c>
      <c r="F17" s="9"/>
      <c r="G17" s="9"/>
    </row>
    <row r="18" spans="1:7" x14ac:dyDescent="0.25">
      <c r="A18" s="18" t="s">
        <v>1323</v>
      </c>
      <c r="B18" s="19" t="s">
        <v>844</v>
      </c>
      <c r="C18" s="18" t="s">
        <v>45</v>
      </c>
      <c r="D18" s="19" t="s">
        <v>900</v>
      </c>
      <c r="E18" s="19" t="s">
        <v>47</v>
      </c>
      <c r="F18" s="19"/>
      <c r="G18" s="19"/>
    </row>
    <row r="19" spans="1:7" x14ac:dyDescent="0.25">
      <c r="A19" s="8" t="s">
        <v>849</v>
      </c>
      <c r="B19" s="9" t="s">
        <v>844</v>
      </c>
      <c r="C19" s="8" t="s">
        <v>45</v>
      </c>
      <c r="D19" s="9" t="s">
        <v>2104</v>
      </c>
      <c r="E19" s="9" t="s">
        <v>47</v>
      </c>
      <c r="F19" s="9"/>
      <c r="G19" s="9"/>
    </row>
    <row r="20" spans="1:7" x14ac:dyDescent="0.25">
      <c r="A20" s="18" t="s">
        <v>2103</v>
      </c>
      <c r="B20" s="19" t="s">
        <v>844</v>
      </c>
      <c r="C20" s="18" t="s">
        <v>45</v>
      </c>
      <c r="D20" s="19" t="s">
        <v>909</v>
      </c>
      <c r="E20" s="19" t="s">
        <v>47</v>
      </c>
      <c r="F20" s="19"/>
      <c r="G20" s="19"/>
    </row>
    <row r="21" spans="1:7" x14ac:dyDescent="0.25">
      <c r="A21" s="8" t="s">
        <v>851</v>
      </c>
      <c r="B21" s="9" t="s">
        <v>844</v>
      </c>
      <c r="C21" s="8" t="s">
        <v>45</v>
      </c>
      <c r="D21" s="9" t="s">
        <v>911</v>
      </c>
      <c r="E21" s="9" t="s">
        <v>47</v>
      </c>
      <c r="F21" s="9"/>
      <c r="G21" s="9"/>
    </row>
    <row r="22" spans="1:7" ht="30" x14ac:dyDescent="0.25">
      <c r="A22" s="18" t="s">
        <v>854</v>
      </c>
      <c r="B22" s="19" t="s">
        <v>844</v>
      </c>
      <c r="C22" s="18" t="s">
        <v>459</v>
      </c>
      <c r="D22" s="19" t="s">
        <v>913</v>
      </c>
      <c r="E22" s="19" t="s">
        <v>47</v>
      </c>
      <c r="F22" s="19"/>
      <c r="G22" s="19"/>
    </row>
    <row r="23" spans="1:7" x14ac:dyDescent="0.25">
      <c r="A23" s="8" t="s">
        <v>856</v>
      </c>
      <c r="B23" s="9" t="s">
        <v>844</v>
      </c>
      <c r="C23" s="8" t="s">
        <v>45</v>
      </c>
      <c r="D23" s="9" t="s">
        <v>915</v>
      </c>
      <c r="E23" s="9" t="s">
        <v>47</v>
      </c>
      <c r="F23" s="9"/>
      <c r="G23" s="9"/>
    </row>
    <row r="24" spans="1:7" x14ac:dyDescent="0.25">
      <c r="A24" s="18" t="s">
        <v>871</v>
      </c>
      <c r="B24" s="19" t="s">
        <v>844</v>
      </c>
      <c r="C24" s="18" t="s">
        <v>45</v>
      </c>
      <c r="D24" s="19" t="s">
        <v>917</v>
      </c>
      <c r="E24" s="19" t="s">
        <v>47</v>
      </c>
      <c r="F24" s="19"/>
      <c r="G24" s="19"/>
    </row>
    <row r="25" spans="1:7" ht="30" x14ac:dyDescent="0.25">
      <c r="A25" s="8" t="s">
        <v>882</v>
      </c>
      <c r="B25" s="9" t="s">
        <v>844</v>
      </c>
      <c r="C25" s="8" t="s">
        <v>49</v>
      </c>
      <c r="D25" s="9" t="s">
        <v>919</v>
      </c>
      <c r="E25" s="9" t="s">
        <v>47</v>
      </c>
      <c r="F25" s="9"/>
      <c r="G25" s="9"/>
    </row>
    <row r="26" spans="1:7" x14ac:dyDescent="0.25">
      <c r="A26" s="18" t="s">
        <v>905</v>
      </c>
      <c r="B26" s="19" t="s">
        <v>844</v>
      </c>
      <c r="C26" s="18" t="s">
        <v>45</v>
      </c>
      <c r="D26" s="19" t="s">
        <v>2248</v>
      </c>
      <c r="E26" s="19" t="s">
        <v>47</v>
      </c>
      <c r="F26" s="19"/>
      <c r="G26" s="19"/>
    </row>
    <row r="27" spans="1:7" x14ac:dyDescent="0.25">
      <c r="A27" s="8" t="s">
        <v>921</v>
      </c>
      <c r="B27" s="9" t="s">
        <v>844</v>
      </c>
      <c r="C27" s="8" t="s">
        <v>45</v>
      </c>
      <c r="D27" s="9" t="s">
        <v>924</v>
      </c>
      <c r="E27" s="9" t="s">
        <v>47</v>
      </c>
      <c r="F27" s="9"/>
      <c r="G27" s="9"/>
    </row>
    <row r="28" spans="1:7" x14ac:dyDescent="0.25">
      <c r="A28" s="18" t="s">
        <v>943</v>
      </c>
      <c r="B28" s="19" t="s">
        <v>844</v>
      </c>
      <c r="C28" s="18" t="s">
        <v>45</v>
      </c>
      <c r="D28" s="19" t="s">
        <v>926</v>
      </c>
      <c r="E28" s="19" t="s">
        <v>47</v>
      </c>
      <c r="F28" s="19"/>
      <c r="G28" s="19"/>
    </row>
    <row r="29" spans="1:7" x14ac:dyDescent="0.25">
      <c r="A29" s="8" t="s">
        <v>958</v>
      </c>
      <c r="B29" s="9" t="s">
        <v>844</v>
      </c>
      <c r="C29" s="8" t="s">
        <v>45</v>
      </c>
      <c r="D29" s="9" t="s">
        <v>928</v>
      </c>
      <c r="E29" s="9" t="s">
        <v>47</v>
      </c>
      <c r="F29" s="9"/>
      <c r="G29" s="9"/>
    </row>
    <row r="30" spans="1:7" x14ac:dyDescent="0.25">
      <c r="A30" s="18" t="s">
        <v>975</v>
      </c>
      <c r="B30" s="19" t="s">
        <v>844</v>
      </c>
      <c r="C30" s="18" t="s">
        <v>45</v>
      </c>
      <c r="D30" s="19" t="s">
        <v>930</v>
      </c>
      <c r="E30" s="19" t="s">
        <v>47</v>
      </c>
      <c r="F30" s="19"/>
      <c r="G30" s="19"/>
    </row>
    <row r="31" spans="1:7" x14ac:dyDescent="0.25">
      <c r="A31" s="8" t="s">
        <v>987</v>
      </c>
      <c r="B31" s="9" t="s">
        <v>844</v>
      </c>
      <c r="C31" s="8" t="s">
        <v>45</v>
      </c>
      <c r="D31" s="9" t="s">
        <v>932</v>
      </c>
      <c r="E31" s="9" t="s">
        <v>47</v>
      </c>
      <c r="F31" s="9"/>
      <c r="G31" s="9"/>
    </row>
    <row r="32" spans="1:7" x14ac:dyDescent="0.25">
      <c r="A32" s="18" t="s">
        <v>998</v>
      </c>
      <c r="B32" s="19" t="s">
        <v>844</v>
      </c>
      <c r="C32" s="18" t="s">
        <v>45</v>
      </c>
      <c r="D32" s="19" t="s">
        <v>934</v>
      </c>
      <c r="E32" s="19" t="s">
        <v>47</v>
      </c>
      <c r="F32" s="19"/>
      <c r="G32" s="19"/>
    </row>
    <row r="33" spans="1:7" x14ac:dyDescent="0.25">
      <c r="A33" s="8" t="s">
        <v>1000</v>
      </c>
      <c r="B33" s="9" t="s">
        <v>844</v>
      </c>
      <c r="C33" s="8" t="s">
        <v>45</v>
      </c>
      <c r="D33" s="9" t="s">
        <v>936</v>
      </c>
      <c r="E33" s="9" t="s">
        <v>47</v>
      </c>
      <c r="F33" s="9"/>
      <c r="G33" s="9"/>
    </row>
    <row r="34" spans="1:7" x14ac:dyDescent="0.25">
      <c r="A34" s="18" t="s">
        <v>1002</v>
      </c>
      <c r="B34" s="19" t="s">
        <v>844</v>
      </c>
      <c r="C34" s="18" t="s">
        <v>45</v>
      </c>
      <c r="D34" s="19" t="s">
        <v>938</v>
      </c>
      <c r="E34" s="19" t="s">
        <v>47</v>
      </c>
      <c r="F34" s="19"/>
      <c r="G34" s="19"/>
    </row>
    <row r="35" spans="1:7" x14ac:dyDescent="0.25">
      <c r="A35" s="8" t="s">
        <v>1004</v>
      </c>
      <c r="B35" s="9" t="s">
        <v>844</v>
      </c>
      <c r="C35" s="8" t="s">
        <v>45</v>
      </c>
      <c r="D35" s="9" t="s">
        <v>1003</v>
      </c>
      <c r="E35" s="9" t="s">
        <v>47</v>
      </c>
      <c r="F35" s="9"/>
      <c r="G35" s="9"/>
    </row>
    <row r="36" spans="1:7" x14ac:dyDescent="0.25">
      <c r="A36" s="18" t="s">
        <v>1006</v>
      </c>
      <c r="B36" s="19" t="s">
        <v>844</v>
      </c>
      <c r="C36" s="18" t="s">
        <v>45</v>
      </c>
      <c r="D36" s="19" t="s">
        <v>1037</v>
      </c>
      <c r="E36" s="19" t="s">
        <v>47</v>
      </c>
      <c r="F36" s="19"/>
      <c r="G36" s="19"/>
    </row>
    <row r="37" spans="1:7" x14ac:dyDescent="0.25">
      <c r="A37" s="8" t="s">
        <v>1008</v>
      </c>
      <c r="B37" s="9" t="s">
        <v>844</v>
      </c>
      <c r="C37" s="8" t="s">
        <v>45</v>
      </c>
      <c r="D37" s="9" t="s">
        <v>1045</v>
      </c>
      <c r="E37" s="9" t="s">
        <v>47</v>
      </c>
      <c r="F37" s="9"/>
      <c r="G37" s="9"/>
    </row>
    <row r="38" spans="1:7" x14ac:dyDescent="0.25">
      <c r="A38" s="18" t="s">
        <v>1010</v>
      </c>
      <c r="B38" s="19" t="s">
        <v>844</v>
      </c>
      <c r="C38" s="18" t="s">
        <v>45</v>
      </c>
      <c r="D38" s="19" t="s">
        <v>1072</v>
      </c>
      <c r="E38" s="19" t="s">
        <v>47</v>
      </c>
      <c r="F38" s="19"/>
      <c r="G38" s="19"/>
    </row>
    <row r="39" spans="1:7" x14ac:dyDescent="0.25">
      <c r="A39" s="8" t="s">
        <v>1012</v>
      </c>
      <c r="B39" s="9" t="s">
        <v>844</v>
      </c>
      <c r="C39" s="8" t="s">
        <v>45</v>
      </c>
      <c r="D39" s="9" t="s">
        <v>1092</v>
      </c>
      <c r="E39" s="9" t="s">
        <v>47</v>
      </c>
      <c r="F39" s="9"/>
      <c r="G39" s="9"/>
    </row>
    <row r="40" spans="1:7" x14ac:dyDescent="0.25">
      <c r="A40" s="18" t="s">
        <v>1014</v>
      </c>
      <c r="B40" s="19" t="s">
        <v>844</v>
      </c>
      <c r="C40" s="18" t="s">
        <v>45</v>
      </c>
      <c r="D40" s="19" t="s">
        <v>1103</v>
      </c>
      <c r="E40" s="19" t="s">
        <v>47</v>
      </c>
      <c r="F40" s="19"/>
      <c r="G40" s="19"/>
    </row>
    <row r="41" spans="1:7" x14ac:dyDescent="0.25">
      <c r="A41" s="8" t="s">
        <v>1016</v>
      </c>
      <c r="B41" s="9" t="s">
        <v>844</v>
      </c>
      <c r="C41" s="8" t="s">
        <v>45</v>
      </c>
      <c r="D41" s="9" t="s">
        <v>1121</v>
      </c>
      <c r="E41" s="9" t="s">
        <v>47</v>
      </c>
      <c r="F41" s="9"/>
      <c r="G41" s="9"/>
    </row>
    <row r="42" spans="1:7" x14ac:dyDescent="0.25">
      <c r="A42" s="18" t="s">
        <v>1018</v>
      </c>
      <c r="B42" s="19" t="s">
        <v>844</v>
      </c>
      <c r="C42" s="18" t="s">
        <v>45</v>
      </c>
      <c r="D42" s="19" t="s">
        <v>2249</v>
      </c>
      <c r="E42" s="19" t="s">
        <v>47</v>
      </c>
      <c r="F42" s="19"/>
      <c r="G42" s="19"/>
    </row>
    <row r="43" spans="1:7" x14ac:dyDescent="0.25">
      <c r="A43" s="8" t="s">
        <v>1020</v>
      </c>
      <c r="B43" s="9" t="s">
        <v>844</v>
      </c>
      <c r="C43" s="8" t="s">
        <v>45</v>
      </c>
      <c r="D43" s="9" t="s">
        <v>1144</v>
      </c>
      <c r="E43" s="9" t="s">
        <v>47</v>
      </c>
      <c r="F43" s="9"/>
      <c r="G43" s="9"/>
    </row>
    <row r="44" spans="1:7" x14ac:dyDescent="0.25">
      <c r="A44" s="18" t="s">
        <v>1022</v>
      </c>
      <c r="B44" s="19" t="s">
        <v>940</v>
      </c>
      <c r="C44" s="18" t="s">
        <v>45</v>
      </c>
      <c r="D44" s="19" t="s">
        <v>941</v>
      </c>
      <c r="E44" s="19" t="s">
        <v>47</v>
      </c>
      <c r="F44" s="19"/>
      <c r="G44" s="19"/>
    </row>
    <row r="45" spans="1:7" x14ac:dyDescent="0.25">
      <c r="A45" s="8" t="s">
        <v>1024</v>
      </c>
      <c r="B45" s="9" t="s">
        <v>940</v>
      </c>
      <c r="C45" s="8" t="s">
        <v>45</v>
      </c>
      <c r="D45" s="9" t="s">
        <v>2250</v>
      </c>
      <c r="E45" s="9" t="s">
        <v>47</v>
      </c>
      <c r="F45" s="9"/>
      <c r="G45" s="9"/>
    </row>
    <row r="46" spans="1:7" x14ac:dyDescent="0.25">
      <c r="A46" s="18" t="s">
        <v>1027</v>
      </c>
      <c r="B46" s="19" t="s">
        <v>940</v>
      </c>
      <c r="C46" s="18" t="s">
        <v>45</v>
      </c>
      <c r="D46" s="19" t="s">
        <v>2251</v>
      </c>
      <c r="E46" s="19" t="s">
        <v>47</v>
      </c>
      <c r="F46" s="19"/>
      <c r="G46" s="19"/>
    </row>
    <row r="47" spans="1:7" x14ac:dyDescent="0.25">
      <c r="A47" s="8" t="s">
        <v>1030</v>
      </c>
      <c r="B47" s="9" t="s">
        <v>940</v>
      </c>
      <c r="C47" s="8" t="s">
        <v>45</v>
      </c>
      <c r="D47" s="9" t="s">
        <v>2252</v>
      </c>
      <c r="E47" s="9" t="s">
        <v>47</v>
      </c>
      <c r="F47" s="9"/>
      <c r="G47" s="9"/>
    </row>
    <row r="48" spans="1:7" x14ac:dyDescent="0.25">
      <c r="A48" s="18" t="s">
        <v>1032</v>
      </c>
      <c r="B48" s="19" t="s">
        <v>940</v>
      </c>
      <c r="C48" s="18" t="s">
        <v>45</v>
      </c>
      <c r="D48" s="19" t="s">
        <v>2253</v>
      </c>
      <c r="E48" s="19" t="s">
        <v>47</v>
      </c>
      <c r="F48" s="19"/>
      <c r="G48" s="19"/>
    </row>
    <row r="49" spans="1:7" x14ac:dyDescent="0.25">
      <c r="A49" s="8" t="s">
        <v>1034</v>
      </c>
      <c r="B49" s="9" t="s">
        <v>940</v>
      </c>
      <c r="C49" s="8" t="s">
        <v>45</v>
      </c>
      <c r="D49" s="9" t="s">
        <v>2254</v>
      </c>
      <c r="E49" s="9" t="s">
        <v>47</v>
      </c>
      <c r="F49" s="9"/>
      <c r="G49" s="9"/>
    </row>
    <row r="50" spans="1:7" x14ac:dyDescent="0.25">
      <c r="A50" s="18" t="s">
        <v>1036</v>
      </c>
      <c r="B50" s="19" t="s">
        <v>940</v>
      </c>
      <c r="C50" s="18" t="s">
        <v>45</v>
      </c>
      <c r="D50" s="19" t="s">
        <v>950</v>
      </c>
      <c r="E50" s="19" t="s">
        <v>47</v>
      </c>
      <c r="F50" s="19"/>
      <c r="G50" s="19"/>
    </row>
    <row r="51" spans="1:7" x14ac:dyDescent="0.25">
      <c r="A51" s="8" t="s">
        <v>1038</v>
      </c>
      <c r="B51" s="9" t="s">
        <v>940</v>
      </c>
      <c r="C51" s="8" t="s">
        <v>45</v>
      </c>
      <c r="D51" s="9" t="s">
        <v>2255</v>
      </c>
      <c r="E51" s="9" t="s">
        <v>47</v>
      </c>
      <c r="F51" s="9"/>
      <c r="G51" s="9"/>
    </row>
    <row r="52" spans="1:7" x14ac:dyDescent="0.25">
      <c r="A52" s="18" t="s">
        <v>1039</v>
      </c>
      <c r="B52" s="19" t="s">
        <v>940</v>
      </c>
      <c r="C52" s="18" t="s">
        <v>45</v>
      </c>
      <c r="D52" s="19" t="s">
        <v>953</v>
      </c>
      <c r="E52" s="19" t="s">
        <v>47</v>
      </c>
      <c r="F52" s="19"/>
      <c r="G52" s="19"/>
    </row>
    <row r="53" spans="1:7" x14ac:dyDescent="0.25">
      <c r="A53" s="8" t="s">
        <v>1040</v>
      </c>
      <c r="B53" s="9" t="s">
        <v>940</v>
      </c>
      <c r="C53" s="8" t="s">
        <v>45</v>
      </c>
      <c r="D53" s="9" t="s">
        <v>955</v>
      </c>
      <c r="E53" s="9" t="s">
        <v>47</v>
      </c>
      <c r="F53" s="9"/>
      <c r="G53" s="9"/>
    </row>
    <row r="54" spans="1:7" x14ac:dyDescent="0.25">
      <c r="A54" s="18" t="s">
        <v>1042</v>
      </c>
      <c r="B54" s="19" t="s">
        <v>940</v>
      </c>
      <c r="C54" s="18" t="s">
        <v>45</v>
      </c>
      <c r="D54" s="19" t="s">
        <v>957</v>
      </c>
      <c r="E54" s="19" t="s">
        <v>47</v>
      </c>
      <c r="F54" s="19"/>
      <c r="G54" s="19"/>
    </row>
    <row r="55" spans="1:7" x14ac:dyDescent="0.25">
      <c r="A55" s="8" t="s">
        <v>1044</v>
      </c>
      <c r="B55" s="9" t="s">
        <v>940</v>
      </c>
      <c r="C55" s="8" t="s">
        <v>45</v>
      </c>
      <c r="D55" s="9" t="s">
        <v>961</v>
      </c>
      <c r="E55" s="9" t="s">
        <v>47</v>
      </c>
      <c r="F55" s="9"/>
      <c r="G55" s="9"/>
    </row>
    <row r="56" spans="1:7" x14ac:dyDescent="0.25">
      <c r="A56" s="18" t="s">
        <v>1046</v>
      </c>
      <c r="B56" s="19" t="s">
        <v>940</v>
      </c>
      <c r="C56" s="18" t="s">
        <v>45</v>
      </c>
      <c r="D56" s="19" t="s">
        <v>963</v>
      </c>
      <c r="E56" s="19" t="s">
        <v>47</v>
      </c>
      <c r="F56" s="19"/>
      <c r="G56" s="19"/>
    </row>
    <row r="57" spans="1:7" x14ac:dyDescent="0.25">
      <c r="A57" s="8" t="s">
        <v>1048</v>
      </c>
      <c r="B57" s="9" t="s">
        <v>940</v>
      </c>
      <c r="C57" s="8" t="s">
        <v>45</v>
      </c>
      <c r="D57" s="9" t="s">
        <v>965</v>
      </c>
      <c r="E57" s="9" t="s">
        <v>47</v>
      </c>
      <c r="F57" s="9"/>
      <c r="G57" s="9"/>
    </row>
    <row r="58" spans="1:7" x14ac:dyDescent="0.25">
      <c r="A58" s="18" t="s">
        <v>1050</v>
      </c>
      <c r="B58" s="19" t="s">
        <v>940</v>
      </c>
      <c r="C58" s="18" t="s">
        <v>45</v>
      </c>
      <c r="D58" s="19" t="s">
        <v>967</v>
      </c>
      <c r="E58" s="19" t="s">
        <v>47</v>
      </c>
      <c r="F58" s="19"/>
      <c r="G58" s="19"/>
    </row>
    <row r="59" spans="1:7" x14ac:dyDescent="0.25">
      <c r="A59" s="8" t="s">
        <v>1052</v>
      </c>
      <c r="B59" s="9" t="s">
        <v>940</v>
      </c>
      <c r="C59" s="8" t="s">
        <v>45</v>
      </c>
      <c r="D59" s="9" t="s">
        <v>969</v>
      </c>
      <c r="E59" s="9" t="s">
        <v>47</v>
      </c>
      <c r="F59" s="9"/>
      <c r="G59" s="9"/>
    </row>
    <row r="60" spans="1:7" x14ac:dyDescent="0.25">
      <c r="A60" s="18" t="s">
        <v>1054</v>
      </c>
      <c r="B60" s="19" t="s">
        <v>940</v>
      </c>
      <c r="C60" s="18" t="s">
        <v>45</v>
      </c>
      <c r="D60" s="19" t="s">
        <v>2256</v>
      </c>
      <c r="E60" s="19" t="s">
        <v>47</v>
      </c>
      <c r="F60" s="19"/>
      <c r="G60" s="19"/>
    </row>
    <row r="61" spans="1:7" x14ac:dyDescent="0.25">
      <c r="A61" s="8" t="s">
        <v>1056</v>
      </c>
      <c r="B61" s="9" t="s">
        <v>940</v>
      </c>
      <c r="C61" s="8" t="s">
        <v>45</v>
      </c>
      <c r="D61" s="9" t="s">
        <v>2257</v>
      </c>
      <c r="E61" s="9" t="s">
        <v>47</v>
      </c>
      <c r="F61" s="9"/>
      <c r="G61" s="9"/>
    </row>
    <row r="62" spans="1:7" x14ac:dyDescent="0.25">
      <c r="A62" s="18" t="s">
        <v>1058</v>
      </c>
      <c r="B62" s="19" t="s">
        <v>940</v>
      </c>
      <c r="C62" s="18" t="s">
        <v>45</v>
      </c>
      <c r="D62" s="19" t="s">
        <v>2258</v>
      </c>
      <c r="E62" s="19" t="s">
        <v>47</v>
      </c>
      <c r="F62" s="19"/>
      <c r="G62" s="19"/>
    </row>
    <row r="63" spans="1:7" x14ac:dyDescent="0.25">
      <c r="A63" s="8" t="s">
        <v>2102</v>
      </c>
      <c r="B63" s="9" t="s">
        <v>940</v>
      </c>
      <c r="C63" s="8" t="s">
        <v>45</v>
      </c>
      <c r="D63" s="9" t="s">
        <v>2259</v>
      </c>
      <c r="E63" s="9" t="s">
        <v>47</v>
      </c>
      <c r="F63" s="9"/>
      <c r="G63" s="9"/>
    </row>
    <row r="64" spans="1:7" x14ac:dyDescent="0.25">
      <c r="A64" s="18" t="s">
        <v>2101</v>
      </c>
      <c r="B64" s="19" t="s">
        <v>940</v>
      </c>
      <c r="C64" s="18" t="s">
        <v>45</v>
      </c>
      <c r="D64" s="19" t="s">
        <v>2260</v>
      </c>
      <c r="E64" s="19" t="s">
        <v>47</v>
      </c>
      <c r="F64" s="19"/>
      <c r="G64" s="19"/>
    </row>
    <row r="65" spans="1:7" ht="30" x14ac:dyDescent="0.25">
      <c r="A65" s="8" t="s">
        <v>1060</v>
      </c>
      <c r="B65" s="9" t="s">
        <v>852</v>
      </c>
      <c r="C65" s="8" t="s">
        <v>45</v>
      </c>
      <c r="D65" s="9" t="s">
        <v>853</v>
      </c>
      <c r="E65" s="9" t="s">
        <v>47</v>
      </c>
      <c r="F65" s="9"/>
      <c r="G65" s="9"/>
    </row>
    <row r="66" spans="1:7" x14ac:dyDescent="0.25">
      <c r="A66" s="18" t="s">
        <v>1062</v>
      </c>
      <c r="B66" s="19" t="s">
        <v>852</v>
      </c>
      <c r="C66" s="18" t="s">
        <v>45</v>
      </c>
      <c r="D66" s="19" t="s">
        <v>855</v>
      </c>
      <c r="E66" s="19" t="s">
        <v>47</v>
      </c>
      <c r="F66" s="19"/>
      <c r="G66" s="19"/>
    </row>
    <row r="67" spans="1:7" ht="30" x14ac:dyDescent="0.25">
      <c r="A67" s="8" t="s">
        <v>1063</v>
      </c>
      <c r="B67" s="9" t="s">
        <v>852</v>
      </c>
      <c r="C67" s="8" t="s">
        <v>49</v>
      </c>
      <c r="D67" s="9" t="s">
        <v>857</v>
      </c>
      <c r="E67" s="9" t="s">
        <v>47</v>
      </c>
      <c r="F67" s="9"/>
      <c r="G67" s="9"/>
    </row>
    <row r="68" spans="1:7" x14ac:dyDescent="0.25">
      <c r="A68" s="18" t="s">
        <v>1065</v>
      </c>
      <c r="B68" s="19" t="s">
        <v>852</v>
      </c>
      <c r="C68" s="18" t="s">
        <v>45</v>
      </c>
      <c r="D68" s="19" t="s">
        <v>872</v>
      </c>
      <c r="E68" s="19" t="s">
        <v>47</v>
      </c>
      <c r="F68" s="19"/>
      <c r="G68" s="19"/>
    </row>
    <row r="69" spans="1:7" x14ac:dyDescent="0.25">
      <c r="A69" s="8" t="s">
        <v>1067</v>
      </c>
      <c r="B69" s="9" t="s">
        <v>852</v>
      </c>
      <c r="C69" s="8" t="s">
        <v>45</v>
      </c>
      <c r="D69" s="9" t="s">
        <v>978</v>
      </c>
      <c r="E69" s="9" t="s">
        <v>47</v>
      </c>
      <c r="F69" s="9"/>
      <c r="G69" s="9"/>
    </row>
    <row r="70" spans="1:7" x14ac:dyDescent="0.25">
      <c r="A70" s="18" t="s">
        <v>1069</v>
      </c>
      <c r="B70" s="19" t="s">
        <v>852</v>
      </c>
      <c r="C70" s="18" t="s">
        <v>45</v>
      </c>
      <c r="D70" s="19" t="s">
        <v>980</v>
      </c>
      <c r="E70" s="19" t="s">
        <v>47</v>
      </c>
      <c r="F70" s="19"/>
      <c r="G70" s="19"/>
    </row>
    <row r="71" spans="1:7" x14ac:dyDescent="0.25">
      <c r="A71" s="8" t="s">
        <v>1071</v>
      </c>
      <c r="B71" s="9" t="s">
        <v>852</v>
      </c>
      <c r="C71" s="8" t="s">
        <v>45</v>
      </c>
      <c r="D71" s="9" t="s">
        <v>981</v>
      </c>
      <c r="E71" s="9" t="s">
        <v>47</v>
      </c>
      <c r="F71" s="9"/>
      <c r="G71" s="9"/>
    </row>
    <row r="72" spans="1:7" ht="30" x14ac:dyDescent="0.25">
      <c r="A72" s="18" t="s">
        <v>1073</v>
      </c>
      <c r="B72" s="19" t="s">
        <v>852</v>
      </c>
      <c r="C72" s="18" t="s">
        <v>49</v>
      </c>
      <c r="D72" s="19" t="s">
        <v>982</v>
      </c>
      <c r="E72" s="19" t="s">
        <v>47</v>
      </c>
      <c r="F72" s="19"/>
      <c r="G72" s="19"/>
    </row>
    <row r="73" spans="1:7" x14ac:dyDescent="0.25">
      <c r="A73" s="8" t="s">
        <v>1074</v>
      </c>
      <c r="B73" s="9" t="s">
        <v>852</v>
      </c>
      <c r="C73" s="8" t="s">
        <v>45</v>
      </c>
      <c r="D73" s="9" t="s">
        <v>983</v>
      </c>
      <c r="E73" s="9" t="s">
        <v>47</v>
      </c>
      <c r="F73" s="9"/>
      <c r="G73" s="9"/>
    </row>
    <row r="74" spans="1:7" x14ac:dyDescent="0.25">
      <c r="A74" s="18" t="s">
        <v>1075</v>
      </c>
      <c r="B74" s="19" t="s">
        <v>852</v>
      </c>
      <c r="C74" s="18" t="s">
        <v>45</v>
      </c>
      <c r="D74" s="19" t="s">
        <v>984</v>
      </c>
      <c r="E74" s="19" t="s">
        <v>47</v>
      </c>
      <c r="F74" s="19"/>
      <c r="G74" s="19"/>
    </row>
    <row r="75" spans="1:7" ht="30" x14ac:dyDescent="0.25">
      <c r="A75" s="8" t="s">
        <v>1077</v>
      </c>
      <c r="B75" s="9" t="s">
        <v>852</v>
      </c>
      <c r="C75" s="8" t="s">
        <v>459</v>
      </c>
      <c r="D75" s="9" t="s">
        <v>985</v>
      </c>
      <c r="E75" s="9" t="s">
        <v>47</v>
      </c>
      <c r="F75" s="9"/>
      <c r="G75" s="9"/>
    </row>
    <row r="76" spans="1:7" x14ac:dyDescent="0.25">
      <c r="A76" s="18" t="s">
        <v>1079</v>
      </c>
      <c r="B76" s="19" t="s">
        <v>852</v>
      </c>
      <c r="C76" s="18" t="s">
        <v>45</v>
      </c>
      <c r="D76" s="19" t="s">
        <v>2100</v>
      </c>
      <c r="E76" s="19" t="s">
        <v>47</v>
      </c>
      <c r="F76" s="19"/>
      <c r="G76" s="19"/>
    </row>
    <row r="77" spans="1:7" ht="30" x14ac:dyDescent="0.25">
      <c r="A77" s="8" t="s">
        <v>1081</v>
      </c>
      <c r="B77" s="9" t="s">
        <v>852</v>
      </c>
      <c r="C77" s="8" t="s">
        <v>45</v>
      </c>
      <c r="D77" s="9" t="s">
        <v>986</v>
      </c>
      <c r="E77" s="9" t="s">
        <v>47</v>
      </c>
      <c r="F77" s="9"/>
      <c r="G77" s="9"/>
    </row>
    <row r="78" spans="1:7" x14ac:dyDescent="0.25">
      <c r="A78" s="18" t="s">
        <v>1083</v>
      </c>
      <c r="B78" s="19" t="s">
        <v>852</v>
      </c>
      <c r="C78" s="18" t="s">
        <v>45</v>
      </c>
      <c r="D78" s="19" t="s">
        <v>989</v>
      </c>
      <c r="E78" s="19" t="s">
        <v>47</v>
      </c>
      <c r="F78" s="19"/>
      <c r="G78" s="19"/>
    </row>
    <row r="79" spans="1:7" ht="30" x14ac:dyDescent="0.25">
      <c r="A79" s="8" t="s">
        <v>1085</v>
      </c>
      <c r="B79" s="9" t="s">
        <v>852</v>
      </c>
      <c r="C79" s="8" t="s">
        <v>49</v>
      </c>
      <c r="D79" s="9" t="s">
        <v>2261</v>
      </c>
      <c r="E79" s="9" t="s">
        <v>47</v>
      </c>
      <c r="F79" s="9"/>
      <c r="G79" s="9"/>
    </row>
    <row r="80" spans="1:7" x14ac:dyDescent="0.25">
      <c r="A80" s="18" t="s">
        <v>1087</v>
      </c>
      <c r="B80" s="19" t="s">
        <v>852</v>
      </c>
      <c r="C80" s="18" t="s">
        <v>45</v>
      </c>
      <c r="D80" s="19" t="s">
        <v>990</v>
      </c>
      <c r="E80" s="19" t="s">
        <v>47</v>
      </c>
      <c r="F80" s="19"/>
      <c r="G80" s="19"/>
    </row>
    <row r="81" spans="1:7" x14ac:dyDescent="0.25">
      <c r="A81" s="8" t="s">
        <v>1089</v>
      </c>
      <c r="B81" s="9" t="s">
        <v>852</v>
      </c>
      <c r="C81" s="8" t="s">
        <v>45</v>
      </c>
      <c r="D81" s="9" t="s">
        <v>991</v>
      </c>
      <c r="E81" s="9" t="s">
        <v>47</v>
      </c>
      <c r="F81" s="9"/>
      <c r="G81" s="9"/>
    </row>
    <row r="82" spans="1:7" x14ac:dyDescent="0.25">
      <c r="A82" s="18" t="s">
        <v>1091</v>
      </c>
      <c r="B82" s="19" t="s">
        <v>852</v>
      </c>
      <c r="C82" s="18" t="s">
        <v>45</v>
      </c>
      <c r="D82" s="19" t="s">
        <v>992</v>
      </c>
      <c r="E82" s="19" t="s">
        <v>47</v>
      </c>
      <c r="F82" s="19"/>
      <c r="G82" s="19"/>
    </row>
    <row r="83" spans="1:7" x14ac:dyDescent="0.25">
      <c r="A83" s="8" t="s">
        <v>1093</v>
      </c>
      <c r="B83" s="9" t="s">
        <v>852</v>
      </c>
      <c r="C83" s="8" t="s">
        <v>45</v>
      </c>
      <c r="D83" s="9" t="s">
        <v>993</v>
      </c>
      <c r="E83" s="9" t="s">
        <v>47</v>
      </c>
      <c r="F83" s="9"/>
      <c r="G83" s="9"/>
    </row>
    <row r="84" spans="1:7" ht="30" x14ac:dyDescent="0.25">
      <c r="A84" s="18" t="s">
        <v>1094</v>
      </c>
      <c r="B84" s="19" t="s">
        <v>852</v>
      </c>
      <c r="C84" s="18" t="s">
        <v>49</v>
      </c>
      <c r="D84" s="19" t="s">
        <v>994</v>
      </c>
      <c r="E84" s="19" t="s">
        <v>47</v>
      </c>
      <c r="F84" s="19"/>
      <c r="G84" s="19"/>
    </row>
    <row r="85" spans="1:7" x14ac:dyDescent="0.25">
      <c r="A85" s="8" t="s">
        <v>1095</v>
      </c>
      <c r="B85" s="9" t="s">
        <v>852</v>
      </c>
      <c r="C85" s="8" t="s">
        <v>45</v>
      </c>
      <c r="D85" s="9" t="s">
        <v>995</v>
      </c>
      <c r="E85" s="9" t="s">
        <v>47</v>
      </c>
      <c r="F85" s="9"/>
      <c r="G85" s="9"/>
    </row>
    <row r="86" spans="1:7" x14ac:dyDescent="0.25">
      <c r="A86" s="18" t="s">
        <v>1096</v>
      </c>
      <c r="B86" s="19" t="s">
        <v>852</v>
      </c>
      <c r="C86" s="18" t="s">
        <v>45</v>
      </c>
      <c r="D86" s="19" t="s">
        <v>996</v>
      </c>
      <c r="E86" s="19" t="s">
        <v>47</v>
      </c>
      <c r="F86" s="19"/>
      <c r="G86" s="19"/>
    </row>
    <row r="87" spans="1:7" x14ac:dyDescent="0.25">
      <c r="A87" s="8" t="s">
        <v>1098</v>
      </c>
      <c r="B87" s="9" t="s">
        <v>852</v>
      </c>
      <c r="C87" s="8" t="s">
        <v>45</v>
      </c>
      <c r="D87" s="9" t="s">
        <v>997</v>
      </c>
      <c r="E87" s="9" t="s">
        <v>47</v>
      </c>
      <c r="F87" s="9"/>
      <c r="G87" s="9"/>
    </row>
    <row r="88" spans="1:7" ht="30" x14ac:dyDescent="0.25">
      <c r="A88" s="18" t="s">
        <v>1099</v>
      </c>
      <c r="B88" s="19" t="s">
        <v>852</v>
      </c>
      <c r="C88" s="18" t="s">
        <v>45</v>
      </c>
      <c r="D88" s="19" t="s">
        <v>1145</v>
      </c>
      <c r="E88" s="19" t="s">
        <v>47</v>
      </c>
      <c r="F88" s="19"/>
      <c r="G88" s="19"/>
    </row>
    <row r="89" spans="1:7" x14ac:dyDescent="0.25">
      <c r="A89" s="8" t="s">
        <v>1100</v>
      </c>
      <c r="B89" s="9" t="s">
        <v>1146</v>
      </c>
      <c r="C89" s="8" t="s">
        <v>45</v>
      </c>
      <c r="D89" s="9" t="s">
        <v>1147</v>
      </c>
      <c r="E89" s="9" t="s">
        <v>47</v>
      </c>
      <c r="F89" s="9"/>
      <c r="G89" s="9"/>
    </row>
    <row r="90" spans="1:7" ht="30" x14ac:dyDescent="0.25">
      <c r="A90" s="18" t="s">
        <v>1102</v>
      </c>
      <c r="B90" s="19" t="s">
        <v>883</v>
      </c>
      <c r="C90" s="18" t="s">
        <v>459</v>
      </c>
      <c r="D90" s="19" t="s">
        <v>884</v>
      </c>
      <c r="E90" s="19" t="s">
        <v>47</v>
      </c>
      <c r="F90" s="19"/>
      <c r="G90" s="19"/>
    </row>
    <row r="91" spans="1:7" x14ac:dyDescent="0.25">
      <c r="A91" s="8" t="s">
        <v>1104</v>
      </c>
      <c r="B91" s="9" t="s">
        <v>883</v>
      </c>
      <c r="C91" s="8" t="s">
        <v>45</v>
      </c>
      <c r="D91" s="9" t="s">
        <v>906</v>
      </c>
      <c r="E91" s="9" t="s">
        <v>47</v>
      </c>
      <c r="F91" s="9"/>
      <c r="G91" s="9"/>
    </row>
    <row r="92" spans="1:7" ht="30" x14ac:dyDescent="0.25">
      <c r="A92" s="18" t="s">
        <v>1105</v>
      </c>
      <c r="B92" s="19" t="s">
        <v>883</v>
      </c>
      <c r="C92" s="18" t="s">
        <v>45</v>
      </c>
      <c r="D92" s="19" t="s">
        <v>922</v>
      </c>
      <c r="E92" s="19" t="s">
        <v>47</v>
      </c>
      <c r="F92" s="19"/>
      <c r="G92" s="19"/>
    </row>
    <row r="93" spans="1:7" x14ac:dyDescent="0.25">
      <c r="A93" s="8" t="s">
        <v>1106</v>
      </c>
      <c r="B93" s="9" t="s">
        <v>883</v>
      </c>
      <c r="C93" s="8" t="s">
        <v>45</v>
      </c>
      <c r="D93" s="9" t="s">
        <v>944</v>
      </c>
      <c r="E93" s="9" t="s">
        <v>47</v>
      </c>
      <c r="F93" s="9"/>
      <c r="G93" s="9"/>
    </row>
    <row r="94" spans="1:7" x14ac:dyDescent="0.25">
      <c r="A94" s="18" t="s">
        <v>1108</v>
      </c>
      <c r="B94" s="19" t="s">
        <v>883</v>
      </c>
      <c r="C94" s="18" t="s">
        <v>45</v>
      </c>
      <c r="D94" s="19" t="s">
        <v>959</v>
      </c>
      <c r="E94" s="19" t="s">
        <v>47</v>
      </c>
      <c r="F94" s="19"/>
      <c r="G94" s="19"/>
    </row>
    <row r="95" spans="1:7" x14ac:dyDescent="0.25">
      <c r="A95" s="8" t="s">
        <v>1110</v>
      </c>
      <c r="B95" s="9" t="s">
        <v>883</v>
      </c>
      <c r="C95" s="8" t="s">
        <v>45</v>
      </c>
      <c r="D95" s="9" t="s">
        <v>976</v>
      </c>
      <c r="E95" s="9" t="s">
        <v>47</v>
      </c>
      <c r="F95" s="9"/>
      <c r="G95" s="9"/>
    </row>
    <row r="96" spans="1:7" ht="30" x14ac:dyDescent="0.25">
      <c r="A96" s="18" t="s">
        <v>1112</v>
      </c>
      <c r="B96" s="19" t="s">
        <v>883</v>
      </c>
      <c r="C96" s="18" t="s">
        <v>459</v>
      </c>
      <c r="D96" s="19" t="s">
        <v>988</v>
      </c>
      <c r="E96" s="19" t="s">
        <v>47</v>
      </c>
      <c r="F96" s="19"/>
      <c r="G96" s="19"/>
    </row>
    <row r="97" spans="1:7" x14ac:dyDescent="0.25">
      <c r="A97" s="8" t="s">
        <v>1114</v>
      </c>
      <c r="B97" s="9" t="s">
        <v>883</v>
      </c>
      <c r="C97" s="8" t="s">
        <v>45</v>
      </c>
      <c r="D97" s="9" t="s">
        <v>999</v>
      </c>
      <c r="E97" s="9" t="s">
        <v>47</v>
      </c>
      <c r="F97" s="9"/>
      <c r="G97" s="9"/>
    </row>
    <row r="98" spans="1:7" ht="30" x14ac:dyDescent="0.25">
      <c r="A98" s="18" t="s">
        <v>1116</v>
      </c>
      <c r="B98" s="19" t="s">
        <v>883</v>
      </c>
      <c r="C98" s="18" t="s">
        <v>459</v>
      </c>
      <c r="D98" s="19" t="s">
        <v>1001</v>
      </c>
      <c r="E98" s="19" t="s">
        <v>47</v>
      </c>
      <c r="F98" s="19"/>
      <c r="G98" s="19"/>
    </row>
    <row r="99" spans="1:7" ht="30" x14ac:dyDescent="0.25">
      <c r="A99" s="8" t="s">
        <v>1118</v>
      </c>
      <c r="B99" s="9" t="s">
        <v>883</v>
      </c>
      <c r="C99" s="8" t="s">
        <v>459</v>
      </c>
      <c r="D99" s="9" t="s">
        <v>1005</v>
      </c>
      <c r="E99" s="9" t="s">
        <v>47</v>
      </c>
      <c r="F99" s="9"/>
      <c r="G99" s="9"/>
    </row>
    <row r="100" spans="1:7" ht="30" x14ac:dyDescent="0.25">
      <c r="A100" s="18" t="s">
        <v>1120</v>
      </c>
      <c r="B100" s="19" t="s">
        <v>883</v>
      </c>
      <c r="C100" s="18" t="s">
        <v>459</v>
      </c>
      <c r="D100" s="19" t="s">
        <v>1007</v>
      </c>
      <c r="E100" s="19" t="s">
        <v>47</v>
      </c>
      <c r="F100" s="19"/>
      <c r="G100" s="19"/>
    </row>
    <row r="101" spans="1:7" ht="30" x14ac:dyDescent="0.25">
      <c r="A101" s="8" t="s">
        <v>1122</v>
      </c>
      <c r="B101" s="9" t="s">
        <v>883</v>
      </c>
      <c r="C101" s="8" t="s">
        <v>459</v>
      </c>
      <c r="D101" s="9" t="s">
        <v>1009</v>
      </c>
      <c r="E101" s="9" t="s">
        <v>47</v>
      </c>
      <c r="F101" s="9"/>
      <c r="G101" s="9"/>
    </row>
    <row r="102" spans="1:7" ht="30" x14ac:dyDescent="0.25">
      <c r="A102" s="18" t="s">
        <v>1124</v>
      </c>
      <c r="B102" s="19" t="s">
        <v>883</v>
      </c>
      <c r="C102" s="18" t="s">
        <v>459</v>
      </c>
      <c r="D102" s="19" t="s">
        <v>1011</v>
      </c>
      <c r="E102" s="19" t="s">
        <v>47</v>
      </c>
      <c r="F102" s="19"/>
      <c r="G102" s="19"/>
    </row>
    <row r="103" spans="1:7" x14ac:dyDescent="0.25">
      <c r="A103" s="8" t="s">
        <v>1126</v>
      </c>
      <c r="B103" s="9" t="s">
        <v>883</v>
      </c>
      <c r="C103" s="8" t="s">
        <v>45</v>
      </c>
      <c r="D103" s="9" t="s">
        <v>1013</v>
      </c>
      <c r="E103" s="9" t="s">
        <v>47</v>
      </c>
      <c r="F103" s="9"/>
      <c r="G103" s="9"/>
    </row>
    <row r="104" spans="1:7" ht="30" x14ac:dyDescent="0.25">
      <c r="A104" s="18" t="s">
        <v>1128</v>
      </c>
      <c r="B104" s="19" t="s">
        <v>883</v>
      </c>
      <c r="C104" s="18" t="s">
        <v>459</v>
      </c>
      <c r="D104" s="19" t="s">
        <v>1015</v>
      </c>
      <c r="E104" s="19" t="s">
        <v>47</v>
      </c>
      <c r="F104" s="19"/>
      <c r="G104" s="19"/>
    </row>
    <row r="105" spans="1:7" ht="30" x14ac:dyDescent="0.25">
      <c r="A105" s="8" t="s">
        <v>1129</v>
      </c>
      <c r="B105" s="9" t="s">
        <v>883</v>
      </c>
      <c r="C105" s="8" t="s">
        <v>459</v>
      </c>
      <c r="D105" s="9" t="s">
        <v>1017</v>
      </c>
      <c r="E105" s="9" t="s">
        <v>47</v>
      </c>
      <c r="F105" s="9"/>
      <c r="G105" s="9"/>
    </row>
    <row r="106" spans="1:7" x14ac:dyDescent="0.25">
      <c r="A106" s="18" t="s">
        <v>1131</v>
      </c>
      <c r="B106" s="19" t="s">
        <v>883</v>
      </c>
      <c r="C106" s="18" t="s">
        <v>45</v>
      </c>
      <c r="D106" s="19" t="s">
        <v>1019</v>
      </c>
      <c r="E106" s="19" t="s">
        <v>47</v>
      </c>
      <c r="F106" s="19"/>
      <c r="G106" s="19"/>
    </row>
    <row r="107" spans="1:7" ht="30" x14ac:dyDescent="0.25">
      <c r="A107" s="8" t="s">
        <v>1133</v>
      </c>
      <c r="B107" s="9" t="s">
        <v>883</v>
      </c>
      <c r="C107" s="8" t="s">
        <v>459</v>
      </c>
      <c r="D107" s="9" t="s">
        <v>1021</v>
      </c>
      <c r="E107" s="9" t="s">
        <v>47</v>
      </c>
      <c r="F107" s="9"/>
      <c r="G107" s="9"/>
    </row>
    <row r="108" spans="1:7" ht="30" x14ac:dyDescent="0.25">
      <c r="A108" s="18" t="s">
        <v>1135</v>
      </c>
      <c r="B108" s="19" t="s">
        <v>883</v>
      </c>
      <c r="C108" s="18" t="s">
        <v>459</v>
      </c>
      <c r="D108" s="19" t="s">
        <v>1023</v>
      </c>
      <c r="E108" s="19" t="s">
        <v>47</v>
      </c>
      <c r="F108" s="19"/>
      <c r="G108" s="19"/>
    </row>
    <row r="109" spans="1:7" ht="30" x14ac:dyDescent="0.25">
      <c r="A109" s="8" t="s">
        <v>1137</v>
      </c>
      <c r="B109" s="9" t="s">
        <v>1025</v>
      </c>
      <c r="C109" s="8" t="s">
        <v>459</v>
      </c>
      <c r="D109" s="9" t="s">
        <v>1026</v>
      </c>
      <c r="E109" s="9" t="s">
        <v>47</v>
      </c>
      <c r="F109" s="9"/>
      <c r="G109" s="9"/>
    </row>
    <row r="110" spans="1:7" x14ac:dyDescent="0.25">
      <c r="A110" s="18" t="s">
        <v>1139</v>
      </c>
      <c r="B110" s="19" t="s">
        <v>1028</v>
      </c>
      <c r="C110" s="18" t="s">
        <v>45</v>
      </c>
      <c r="D110" s="19" t="s">
        <v>1029</v>
      </c>
      <c r="E110" s="19" t="s">
        <v>47</v>
      </c>
      <c r="F110" s="19"/>
      <c r="G110" s="19"/>
    </row>
    <row r="111" spans="1:7" x14ac:dyDescent="0.25">
      <c r="A111" s="8" t="s">
        <v>1141</v>
      </c>
      <c r="B111" s="9" t="s">
        <v>1028</v>
      </c>
      <c r="C111" s="8" t="s">
        <v>45</v>
      </c>
      <c r="D111" s="9" t="s">
        <v>1031</v>
      </c>
      <c r="E111" s="9" t="s">
        <v>47</v>
      </c>
      <c r="F111" s="9"/>
      <c r="G111" s="9"/>
    </row>
    <row r="112" spans="1:7" x14ac:dyDescent="0.25">
      <c r="A112" s="18" t="s">
        <v>1142</v>
      </c>
      <c r="B112" s="19" t="s">
        <v>1028</v>
      </c>
      <c r="C112" s="18" t="s">
        <v>45</v>
      </c>
      <c r="D112" s="19" t="s">
        <v>1033</v>
      </c>
      <c r="E112" s="19" t="s">
        <v>47</v>
      </c>
      <c r="F112" s="19"/>
      <c r="G112" s="19"/>
    </row>
    <row r="113" spans="1:7" ht="30" x14ac:dyDescent="0.25">
      <c r="A113" s="8" t="s">
        <v>858</v>
      </c>
      <c r="B113" s="9" t="s">
        <v>1028</v>
      </c>
      <c r="C113" s="8" t="s">
        <v>49</v>
      </c>
      <c r="D113" s="9" t="s">
        <v>1035</v>
      </c>
      <c r="E113" s="9" t="s">
        <v>47</v>
      </c>
      <c r="F113" s="9"/>
      <c r="G113" s="9"/>
    </row>
    <row r="114" spans="1:7" ht="30" x14ac:dyDescent="0.25">
      <c r="A114" s="18" t="s">
        <v>861</v>
      </c>
      <c r="B114" s="19" t="s">
        <v>1028</v>
      </c>
      <c r="C114" s="18" t="s">
        <v>45</v>
      </c>
      <c r="D114" s="19" t="s">
        <v>2099</v>
      </c>
      <c r="E114" s="19" t="s">
        <v>47</v>
      </c>
      <c r="F114" s="19"/>
      <c r="G114" s="19"/>
    </row>
    <row r="115" spans="1:7" ht="30" x14ac:dyDescent="0.25">
      <c r="A115" s="8" t="s">
        <v>863</v>
      </c>
      <c r="B115" s="9" t="s">
        <v>1028</v>
      </c>
      <c r="C115" s="8" t="s">
        <v>49</v>
      </c>
      <c r="D115" s="9" t="s">
        <v>2246</v>
      </c>
      <c r="E115" s="9" t="s">
        <v>47</v>
      </c>
      <c r="F115" s="9"/>
      <c r="G115" s="9"/>
    </row>
    <row r="116" spans="1:7" x14ac:dyDescent="0.25">
      <c r="A116" s="18" t="s">
        <v>864</v>
      </c>
      <c r="B116" s="19" t="s">
        <v>1028</v>
      </c>
      <c r="C116" s="18" t="s">
        <v>45</v>
      </c>
      <c r="D116" s="19" t="s">
        <v>1041</v>
      </c>
      <c r="E116" s="19" t="s">
        <v>47</v>
      </c>
      <c r="F116" s="19"/>
      <c r="G116" s="19"/>
    </row>
    <row r="117" spans="1:7" x14ac:dyDescent="0.25">
      <c r="A117" s="8" t="s">
        <v>865</v>
      </c>
      <c r="B117" s="9" t="s">
        <v>1028</v>
      </c>
      <c r="C117" s="8" t="s">
        <v>45</v>
      </c>
      <c r="D117" s="9" t="s">
        <v>1043</v>
      </c>
      <c r="E117" s="9" t="s">
        <v>47</v>
      </c>
      <c r="F117" s="9"/>
      <c r="G117" s="9"/>
    </row>
    <row r="118" spans="1:7" x14ac:dyDescent="0.25">
      <c r="A118" s="18" t="s">
        <v>866</v>
      </c>
      <c r="B118" s="19" t="s">
        <v>1028</v>
      </c>
      <c r="C118" s="18" t="s">
        <v>45</v>
      </c>
      <c r="D118" s="19" t="s">
        <v>1047</v>
      </c>
      <c r="E118" s="19" t="s">
        <v>47</v>
      </c>
      <c r="F118" s="19"/>
      <c r="G118" s="19"/>
    </row>
    <row r="119" spans="1:7" x14ac:dyDescent="0.25">
      <c r="A119" s="8" t="s">
        <v>867</v>
      </c>
      <c r="B119" s="9" t="s">
        <v>1028</v>
      </c>
      <c r="C119" s="8" t="s">
        <v>45</v>
      </c>
      <c r="D119" s="9" t="s">
        <v>1049</v>
      </c>
      <c r="E119" s="9" t="s">
        <v>47</v>
      </c>
      <c r="F119" s="9"/>
      <c r="G119" s="9"/>
    </row>
    <row r="120" spans="1:7" ht="30" x14ac:dyDescent="0.25">
      <c r="A120" s="18" t="s">
        <v>868</v>
      </c>
      <c r="B120" s="19" t="s">
        <v>1028</v>
      </c>
      <c r="C120" s="18" t="s">
        <v>45</v>
      </c>
      <c r="D120" s="19" t="s">
        <v>1051</v>
      </c>
      <c r="E120" s="19" t="s">
        <v>47</v>
      </c>
      <c r="F120" s="19"/>
      <c r="G120" s="19"/>
    </row>
    <row r="121" spans="1:7" x14ac:dyDescent="0.25">
      <c r="A121" s="8" t="s">
        <v>869</v>
      </c>
      <c r="B121" s="9" t="s">
        <v>1028</v>
      </c>
      <c r="C121" s="8" t="s">
        <v>45</v>
      </c>
      <c r="D121" s="9" t="s">
        <v>1053</v>
      </c>
      <c r="E121" s="9" t="s">
        <v>47</v>
      </c>
      <c r="F121" s="9"/>
      <c r="G121" s="9"/>
    </row>
    <row r="122" spans="1:7" ht="30" x14ac:dyDescent="0.25">
      <c r="A122" s="18" t="s">
        <v>870</v>
      </c>
      <c r="B122" s="19" t="s">
        <v>1028</v>
      </c>
      <c r="C122" s="18" t="s">
        <v>45</v>
      </c>
      <c r="D122" s="19" t="s">
        <v>1055</v>
      </c>
      <c r="E122" s="19" t="s">
        <v>47</v>
      </c>
      <c r="F122" s="19"/>
      <c r="G122" s="19"/>
    </row>
    <row r="123" spans="1:7" ht="30" x14ac:dyDescent="0.25">
      <c r="A123" s="8" t="s">
        <v>873</v>
      </c>
      <c r="B123" s="9" t="s">
        <v>1028</v>
      </c>
      <c r="C123" s="8" t="s">
        <v>49</v>
      </c>
      <c r="D123" s="9" t="s">
        <v>1057</v>
      </c>
      <c r="E123" s="9" t="s">
        <v>47</v>
      </c>
      <c r="F123" s="9"/>
      <c r="G123" s="9"/>
    </row>
    <row r="124" spans="1:7" x14ac:dyDescent="0.25">
      <c r="A124" s="18" t="s">
        <v>874</v>
      </c>
      <c r="B124" s="19" t="s">
        <v>1028</v>
      </c>
      <c r="C124" s="18" t="s">
        <v>45</v>
      </c>
      <c r="D124" s="19" t="s">
        <v>1059</v>
      </c>
      <c r="E124" s="19" t="s">
        <v>47</v>
      </c>
      <c r="F124" s="19"/>
      <c r="G124" s="19"/>
    </row>
    <row r="125" spans="1:7" x14ac:dyDescent="0.25">
      <c r="A125" s="8" t="s">
        <v>875</v>
      </c>
      <c r="B125" s="9" t="s">
        <v>1028</v>
      </c>
      <c r="C125" s="8" t="s">
        <v>45</v>
      </c>
      <c r="D125" s="9" t="s">
        <v>1061</v>
      </c>
      <c r="E125" s="9" t="s">
        <v>47</v>
      </c>
      <c r="F125" s="9"/>
      <c r="G125" s="9"/>
    </row>
    <row r="126" spans="1:7" ht="45" x14ac:dyDescent="0.25">
      <c r="A126" s="18" t="s">
        <v>876</v>
      </c>
      <c r="B126" s="19" t="s">
        <v>1028</v>
      </c>
      <c r="C126" s="18" t="s">
        <v>45</v>
      </c>
      <c r="D126" s="158" t="s">
        <v>2098</v>
      </c>
      <c r="E126" s="19" t="s">
        <v>47</v>
      </c>
      <c r="F126" s="19"/>
      <c r="G126" s="19"/>
    </row>
    <row r="127" spans="1:7" x14ac:dyDescent="0.25">
      <c r="A127" s="8" t="s">
        <v>877</v>
      </c>
      <c r="B127" s="9" t="s">
        <v>1028</v>
      </c>
      <c r="C127" s="8" t="s">
        <v>45</v>
      </c>
      <c r="D127" s="9" t="s">
        <v>1064</v>
      </c>
      <c r="E127" s="9" t="s">
        <v>47</v>
      </c>
      <c r="F127" s="9"/>
      <c r="G127" s="9"/>
    </row>
    <row r="128" spans="1:7" x14ac:dyDescent="0.25">
      <c r="A128" s="18" t="s">
        <v>878</v>
      </c>
      <c r="B128" s="19" t="s">
        <v>1028</v>
      </c>
      <c r="C128" s="18" t="s">
        <v>45</v>
      </c>
      <c r="D128" s="19" t="s">
        <v>1066</v>
      </c>
      <c r="E128" s="19" t="s">
        <v>47</v>
      </c>
      <c r="F128" s="19"/>
      <c r="G128" s="19"/>
    </row>
    <row r="129" spans="1:7" x14ac:dyDescent="0.25">
      <c r="A129" s="8" t="s">
        <v>2097</v>
      </c>
      <c r="B129" s="9" t="s">
        <v>1028</v>
      </c>
      <c r="C129" s="8" t="s">
        <v>45</v>
      </c>
      <c r="D129" s="9" t="s">
        <v>1068</v>
      </c>
      <c r="E129" s="9" t="s">
        <v>47</v>
      </c>
      <c r="F129" s="9"/>
      <c r="G129" s="9"/>
    </row>
    <row r="130" spans="1:7" ht="30" x14ac:dyDescent="0.25">
      <c r="A130" s="18" t="s">
        <v>879</v>
      </c>
      <c r="B130" s="19" t="s">
        <v>1028</v>
      </c>
      <c r="C130" s="18" t="s">
        <v>459</v>
      </c>
      <c r="D130" s="19" t="s">
        <v>1070</v>
      </c>
      <c r="E130" s="19" t="s">
        <v>47</v>
      </c>
      <c r="F130" s="19"/>
      <c r="G130" s="19"/>
    </row>
    <row r="131" spans="1:7" ht="30" x14ac:dyDescent="0.25">
      <c r="A131" s="8" t="s">
        <v>880</v>
      </c>
      <c r="B131" s="9" t="s">
        <v>1028</v>
      </c>
      <c r="C131" s="8" t="s">
        <v>459</v>
      </c>
      <c r="D131" s="9" t="s">
        <v>2096</v>
      </c>
      <c r="E131" s="9" t="s">
        <v>47</v>
      </c>
      <c r="F131" s="9"/>
      <c r="G131" s="9"/>
    </row>
    <row r="132" spans="1:7" x14ac:dyDescent="0.25">
      <c r="A132" s="18" t="s">
        <v>881</v>
      </c>
      <c r="B132" s="19" t="s">
        <v>1028</v>
      </c>
      <c r="C132" s="18" t="s">
        <v>45</v>
      </c>
      <c r="D132" s="19" t="s">
        <v>2095</v>
      </c>
      <c r="E132" s="19" t="s">
        <v>47</v>
      </c>
      <c r="F132" s="19"/>
      <c r="G132" s="19"/>
    </row>
    <row r="133" spans="1:7" x14ac:dyDescent="0.25">
      <c r="A133" s="8" t="s">
        <v>885</v>
      </c>
      <c r="B133" s="9" t="s">
        <v>1028</v>
      </c>
      <c r="C133" s="8" t="s">
        <v>45</v>
      </c>
      <c r="D133" s="9" t="s">
        <v>1076</v>
      </c>
      <c r="E133" s="9" t="s">
        <v>47</v>
      </c>
      <c r="F133" s="9"/>
      <c r="G133" s="9"/>
    </row>
    <row r="134" spans="1:7" x14ac:dyDescent="0.25">
      <c r="A134" s="18" t="s">
        <v>888</v>
      </c>
      <c r="B134" s="19" t="s">
        <v>1028</v>
      </c>
      <c r="C134" s="18" t="s">
        <v>45</v>
      </c>
      <c r="D134" s="19" t="s">
        <v>1078</v>
      </c>
      <c r="E134" s="19" t="s">
        <v>47</v>
      </c>
      <c r="F134" s="19"/>
      <c r="G134" s="19"/>
    </row>
    <row r="135" spans="1:7" ht="30" x14ac:dyDescent="0.25">
      <c r="A135" s="8" t="s">
        <v>890</v>
      </c>
      <c r="B135" s="9" t="s">
        <v>1028</v>
      </c>
      <c r="C135" s="8" t="s">
        <v>459</v>
      </c>
      <c r="D135" s="9" t="s">
        <v>1080</v>
      </c>
      <c r="E135" s="9" t="s">
        <v>47</v>
      </c>
      <c r="F135" s="9"/>
      <c r="G135" s="9"/>
    </row>
    <row r="136" spans="1:7" ht="30" x14ac:dyDescent="0.25">
      <c r="A136" s="18" t="s">
        <v>892</v>
      </c>
      <c r="B136" s="19" t="s">
        <v>1028</v>
      </c>
      <c r="C136" s="18" t="s">
        <v>459</v>
      </c>
      <c r="D136" s="19" t="s">
        <v>1082</v>
      </c>
      <c r="E136" s="19" t="s">
        <v>47</v>
      </c>
      <c r="F136" s="19"/>
      <c r="G136" s="19"/>
    </row>
    <row r="137" spans="1:7" x14ac:dyDescent="0.25">
      <c r="A137" s="8" t="s">
        <v>894</v>
      </c>
      <c r="B137" s="9" t="s">
        <v>1028</v>
      </c>
      <c r="C137" s="8" t="s">
        <v>45</v>
      </c>
      <c r="D137" s="9" t="s">
        <v>1084</v>
      </c>
      <c r="E137" s="9" t="s">
        <v>47</v>
      </c>
      <c r="F137" s="9"/>
      <c r="G137" s="9"/>
    </row>
    <row r="138" spans="1:7" x14ac:dyDescent="0.25">
      <c r="A138" s="18" t="s">
        <v>895</v>
      </c>
      <c r="B138" s="19" t="s">
        <v>1028</v>
      </c>
      <c r="C138" s="18" t="s">
        <v>45</v>
      </c>
      <c r="D138" s="19" t="s">
        <v>1086</v>
      </c>
      <c r="E138" s="19" t="s">
        <v>47</v>
      </c>
      <c r="F138" s="19"/>
      <c r="G138" s="19"/>
    </row>
    <row r="139" spans="1:7" x14ac:dyDescent="0.25">
      <c r="A139" s="8" t="s">
        <v>897</v>
      </c>
      <c r="B139" s="9" t="s">
        <v>1028</v>
      </c>
      <c r="C139" s="8" t="s">
        <v>45</v>
      </c>
      <c r="D139" s="9" t="s">
        <v>1088</v>
      </c>
      <c r="E139" s="9" t="s">
        <v>47</v>
      </c>
      <c r="F139" s="9"/>
      <c r="G139" s="9"/>
    </row>
    <row r="140" spans="1:7" x14ac:dyDescent="0.25">
      <c r="A140" s="18" t="s">
        <v>899</v>
      </c>
      <c r="B140" s="19" t="s">
        <v>1028</v>
      </c>
      <c r="C140" s="18" t="s">
        <v>45</v>
      </c>
      <c r="D140" s="19" t="s">
        <v>1090</v>
      </c>
      <c r="E140" s="19" t="s">
        <v>47</v>
      </c>
      <c r="F140" s="19"/>
      <c r="G140" s="19"/>
    </row>
    <row r="141" spans="1:7" x14ac:dyDescent="0.25">
      <c r="A141" s="8" t="s">
        <v>901</v>
      </c>
      <c r="B141" s="9" t="s">
        <v>1028</v>
      </c>
      <c r="C141" s="8" t="s">
        <v>45</v>
      </c>
      <c r="D141" s="9" t="s">
        <v>2094</v>
      </c>
      <c r="E141" s="9" t="s">
        <v>47</v>
      </c>
      <c r="F141" s="9"/>
      <c r="G141" s="9"/>
    </row>
    <row r="142" spans="1:7" x14ac:dyDescent="0.25">
      <c r="A142" s="18" t="s">
        <v>903</v>
      </c>
      <c r="B142" s="19" t="s">
        <v>1028</v>
      </c>
      <c r="C142" s="18" t="s">
        <v>45</v>
      </c>
      <c r="D142" s="19" t="s">
        <v>2093</v>
      </c>
      <c r="E142" s="19" t="s">
        <v>47</v>
      </c>
      <c r="F142" s="19"/>
      <c r="G142" s="19"/>
    </row>
    <row r="143" spans="1:7" ht="30" x14ac:dyDescent="0.25">
      <c r="A143" s="8" t="s">
        <v>2092</v>
      </c>
      <c r="B143" s="9" t="s">
        <v>1028</v>
      </c>
      <c r="C143" s="8" t="s">
        <v>49</v>
      </c>
      <c r="D143" s="9" t="s">
        <v>2245</v>
      </c>
      <c r="E143" s="9" t="s">
        <v>47</v>
      </c>
      <c r="F143" s="9"/>
      <c r="G143" s="9"/>
    </row>
    <row r="144" spans="1:7" x14ac:dyDescent="0.25">
      <c r="A144" s="18" t="s">
        <v>907</v>
      </c>
      <c r="B144" s="19" t="s">
        <v>1028</v>
      </c>
      <c r="C144" s="18" t="s">
        <v>45</v>
      </c>
      <c r="D144" s="19" t="s">
        <v>1097</v>
      </c>
      <c r="E144" s="19" t="s">
        <v>47</v>
      </c>
      <c r="F144" s="19"/>
      <c r="G144" s="19"/>
    </row>
    <row r="145" spans="1:7" ht="30" x14ac:dyDescent="0.25">
      <c r="A145" s="8" t="s">
        <v>908</v>
      </c>
      <c r="B145" s="9" t="s">
        <v>1028</v>
      </c>
      <c r="C145" s="8" t="s">
        <v>459</v>
      </c>
      <c r="D145" s="9" t="s">
        <v>2091</v>
      </c>
      <c r="E145" s="9" t="s">
        <v>47</v>
      </c>
      <c r="F145" s="9"/>
      <c r="G145" s="9"/>
    </row>
    <row r="146" spans="1:7" ht="30" x14ac:dyDescent="0.25">
      <c r="A146" s="18" t="s">
        <v>910</v>
      </c>
      <c r="B146" s="19" t="s">
        <v>1028</v>
      </c>
      <c r="C146" s="18" t="s">
        <v>459</v>
      </c>
      <c r="D146" s="19" t="s">
        <v>2090</v>
      </c>
      <c r="E146" s="19" t="s">
        <v>47</v>
      </c>
      <c r="F146" s="19"/>
      <c r="G146" s="19"/>
    </row>
    <row r="147" spans="1:7" ht="30" x14ac:dyDescent="0.25">
      <c r="A147" s="8" t="s">
        <v>912</v>
      </c>
      <c r="B147" s="157" t="s">
        <v>1028</v>
      </c>
      <c r="C147" s="157" t="s">
        <v>49</v>
      </c>
      <c r="D147" s="157" t="s">
        <v>2089</v>
      </c>
      <c r="E147" s="157" t="s">
        <v>47</v>
      </c>
      <c r="F147" s="157" t="s">
        <v>2085</v>
      </c>
      <c r="G147" s="157" t="s">
        <v>2085</v>
      </c>
    </row>
    <row r="148" spans="1:7" ht="30" x14ac:dyDescent="0.25">
      <c r="A148" s="18" t="s">
        <v>914</v>
      </c>
      <c r="B148" s="156" t="s">
        <v>1028</v>
      </c>
      <c r="C148" s="156" t="s">
        <v>49</v>
      </c>
      <c r="D148" s="156" t="s">
        <v>2088</v>
      </c>
      <c r="E148" s="156" t="s">
        <v>47</v>
      </c>
      <c r="F148" s="156" t="s">
        <v>2085</v>
      </c>
      <c r="G148" s="156" t="s">
        <v>2085</v>
      </c>
    </row>
    <row r="149" spans="1:7" ht="45" x14ac:dyDescent="0.25">
      <c r="A149" s="8" t="s">
        <v>916</v>
      </c>
      <c r="B149" s="157" t="s">
        <v>1028</v>
      </c>
      <c r="C149" s="157" t="s">
        <v>49</v>
      </c>
      <c r="D149" s="157" t="s">
        <v>2087</v>
      </c>
      <c r="E149" s="157" t="s">
        <v>47</v>
      </c>
      <c r="F149" s="157" t="s">
        <v>2085</v>
      </c>
      <c r="G149" s="157" t="s">
        <v>2085</v>
      </c>
    </row>
    <row r="150" spans="1:7" ht="30" x14ac:dyDescent="0.25">
      <c r="A150" s="18" t="s">
        <v>918</v>
      </c>
      <c r="B150" s="156" t="s">
        <v>1028</v>
      </c>
      <c r="C150" s="156" t="s">
        <v>49</v>
      </c>
      <c r="D150" s="156" t="s">
        <v>2086</v>
      </c>
      <c r="E150" s="156" t="s">
        <v>47</v>
      </c>
      <c r="F150" s="156" t="s">
        <v>2085</v>
      </c>
      <c r="G150" s="156" t="s">
        <v>2085</v>
      </c>
    </row>
    <row r="151" spans="1:7" ht="30" x14ac:dyDescent="0.25">
      <c r="A151" s="8" t="s">
        <v>920</v>
      </c>
      <c r="B151" s="9" t="s">
        <v>859</v>
      </c>
      <c r="C151" s="8" t="s">
        <v>45</v>
      </c>
      <c r="D151" s="9" t="s">
        <v>860</v>
      </c>
      <c r="E151" s="9" t="s">
        <v>47</v>
      </c>
      <c r="F151" s="9"/>
      <c r="G151" s="9"/>
    </row>
    <row r="152" spans="1:7" ht="30" x14ac:dyDescent="0.25">
      <c r="A152" s="18" t="s">
        <v>1325</v>
      </c>
      <c r="B152" s="19" t="s">
        <v>859</v>
      </c>
      <c r="C152" s="18" t="s">
        <v>45</v>
      </c>
      <c r="D152" s="19" t="s">
        <v>862</v>
      </c>
      <c r="E152" s="19" t="s">
        <v>47</v>
      </c>
      <c r="F152" s="19"/>
      <c r="G152" s="19"/>
    </row>
    <row r="153" spans="1:7" ht="30" x14ac:dyDescent="0.25">
      <c r="A153" s="8" t="s">
        <v>923</v>
      </c>
      <c r="B153" s="9" t="s">
        <v>859</v>
      </c>
      <c r="C153" s="8" t="s">
        <v>459</v>
      </c>
      <c r="D153" s="9" t="s">
        <v>2084</v>
      </c>
      <c r="E153" s="9" t="s">
        <v>47</v>
      </c>
      <c r="F153" s="9"/>
      <c r="G153" s="9"/>
    </row>
    <row r="154" spans="1:7" ht="30" x14ac:dyDescent="0.25">
      <c r="A154" s="18" t="s">
        <v>925</v>
      </c>
      <c r="B154" s="19" t="s">
        <v>859</v>
      </c>
      <c r="C154" s="18" t="s">
        <v>45</v>
      </c>
      <c r="D154" s="19" t="s">
        <v>2083</v>
      </c>
      <c r="E154" s="19" t="s">
        <v>47</v>
      </c>
      <c r="F154" s="19"/>
      <c r="G154" s="19"/>
    </row>
    <row r="155" spans="1:7" ht="30" x14ac:dyDescent="0.25">
      <c r="A155" s="8" t="s">
        <v>927</v>
      </c>
      <c r="B155" s="9" t="s">
        <v>859</v>
      </c>
      <c r="C155" s="8" t="s">
        <v>45</v>
      </c>
      <c r="D155" s="9" t="s">
        <v>1101</v>
      </c>
      <c r="E155" s="9" t="s">
        <v>47</v>
      </c>
      <c r="F155" s="9"/>
      <c r="G155" s="9"/>
    </row>
    <row r="156" spans="1:7" ht="30" x14ac:dyDescent="0.25">
      <c r="A156" s="18" t="s">
        <v>929</v>
      </c>
      <c r="B156" s="19" t="s">
        <v>859</v>
      </c>
      <c r="C156" s="18" t="s">
        <v>45</v>
      </c>
      <c r="D156" s="19" t="s">
        <v>2082</v>
      </c>
      <c r="E156" s="19" t="s">
        <v>47</v>
      </c>
      <c r="F156" s="19"/>
      <c r="G156" s="19"/>
    </row>
    <row r="157" spans="1:7" ht="30" x14ac:dyDescent="0.25">
      <c r="A157" s="8" t="s">
        <v>931</v>
      </c>
      <c r="B157" s="9" t="s">
        <v>859</v>
      </c>
      <c r="C157" s="8" t="s">
        <v>45</v>
      </c>
      <c r="D157" s="9" t="s">
        <v>2244</v>
      </c>
      <c r="E157" s="9" t="s">
        <v>47</v>
      </c>
      <c r="F157" s="9"/>
      <c r="G157" s="9"/>
    </row>
    <row r="158" spans="1:7" ht="30" x14ac:dyDescent="0.25">
      <c r="A158" s="18" t="s">
        <v>933</v>
      </c>
      <c r="B158" s="19" t="s">
        <v>859</v>
      </c>
      <c r="C158" s="18" t="s">
        <v>45</v>
      </c>
      <c r="D158" s="19" t="s">
        <v>1107</v>
      </c>
      <c r="E158" s="19" t="s">
        <v>47</v>
      </c>
      <c r="F158" s="19"/>
      <c r="G158" s="19"/>
    </row>
    <row r="159" spans="1:7" ht="30" x14ac:dyDescent="0.25">
      <c r="A159" s="8" t="s">
        <v>935</v>
      </c>
      <c r="B159" s="9" t="s">
        <v>859</v>
      </c>
      <c r="C159" s="8" t="s">
        <v>45</v>
      </c>
      <c r="D159" s="9" t="s">
        <v>1109</v>
      </c>
      <c r="E159" s="9" t="s">
        <v>47</v>
      </c>
      <c r="F159" s="9"/>
      <c r="G159" s="9"/>
    </row>
    <row r="160" spans="1:7" ht="30" x14ac:dyDescent="0.25">
      <c r="A160" s="18" t="s">
        <v>937</v>
      </c>
      <c r="B160" s="19" t="s">
        <v>859</v>
      </c>
      <c r="C160" s="18" t="s">
        <v>45</v>
      </c>
      <c r="D160" s="19" t="s">
        <v>1111</v>
      </c>
      <c r="E160" s="19" t="s">
        <v>47</v>
      </c>
      <c r="F160" s="19"/>
      <c r="G160" s="19"/>
    </row>
    <row r="161" spans="1:7" ht="30" x14ac:dyDescent="0.25">
      <c r="A161" s="8" t="s">
        <v>939</v>
      </c>
      <c r="B161" s="9" t="s">
        <v>859</v>
      </c>
      <c r="C161" s="8" t="s">
        <v>45</v>
      </c>
      <c r="D161" s="9" t="s">
        <v>1113</v>
      </c>
      <c r="E161" s="9" t="s">
        <v>47</v>
      </c>
      <c r="F161" s="9"/>
      <c r="G161" s="9"/>
    </row>
    <row r="162" spans="1:7" ht="30" x14ac:dyDescent="0.25">
      <c r="A162" s="18" t="s">
        <v>942</v>
      </c>
      <c r="B162" s="19" t="s">
        <v>859</v>
      </c>
      <c r="C162" s="18" t="s">
        <v>45</v>
      </c>
      <c r="D162" s="19" t="s">
        <v>1115</v>
      </c>
      <c r="E162" s="19" t="s">
        <v>47</v>
      </c>
      <c r="F162" s="19"/>
      <c r="G162" s="19"/>
    </row>
    <row r="163" spans="1:7" ht="30" x14ac:dyDescent="0.25">
      <c r="A163" s="8" t="s">
        <v>945</v>
      </c>
      <c r="B163" s="9" t="s">
        <v>859</v>
      </c>
      <c r="C163" s="8" t="s">
        <v>45</v>
      </c>
      <c r="D163" s="9" t="s">
        <v>1117</v>
      </c>
      <c r="E163" s="9" t="s">
        <v>47</v>
      </c>
      <c r="F163" s="9"/>
      <c r="G163" s="9"/>
    </row>
    <row r="164" spans="1:7" ht="30" x14ac:dyDescent="0.25">
      <c r="A164" s="18" t="s">
        <v>946</v>
      </c>
      <c r="B164" s="19" t="s">
        <v>859</v>
      </c>
      <c r="C164" s="18" t="s">
        <v>45</v>
      </c>
      <c r="D164" s="19" t="s">
        <v>1119</v>
      </c>
      <c r="E164" s="19" t="s">
        <v>47</v>
      </c>
      <c r="F164" s="19"/>
      <c r="G164" s="19"/>
    </row>
    <row r="165" spans="1:7" ht="30" x14ac:dyDescent="0.25">
      <c r="A165" s="8" t="s">
        <v>947</v>
      </c>
      <c r="B165" s="9" t="s">
        <v>859</v>
      </c>
      <c r="C165" s="8" t="s">
        <v>45</v>
      </c>
      <c r="D165" s="9" t="s">
        <v>1123</v>
      </c>
      <c r="E165" s="9" t="s">
        <v>47</v>
      </c>
      <c r="F165" s="9"/>
      <c r="G165" s="9"/>
    </row>
    <row r="166" spans="1:7" ht="30" x14ac:dyDescent="0.25">
      <c r="A166" s="18" t="s">
        <v>2081</v>
      </c>
      <c r="B166" s="19" t="s">
        <v>859</v>
      </c>
      <c r="C166" s="18" t="s">
        <v>45</v>
      </c>
      <c r="D166" s="19" t="s">
        <v>1125</v>
      </c>
      <c r="E166" s="19" t="s">
        <v>47</v>
      </c>
      <c r="F166" s="19"/>
      <c r="G166" s="19"/>
    </row>
    <row r="167" spans="1:7" ht="30" x14ac:dyDescent="0.25">
      <c r="A167" s="8" t="s">
        <v>948</v>
      </c>
      <c r="B167" s="9" t="s">
        <v>859</v>
      </c>
      <c r="C167" s="8" t="s">
        <v>45</v>
      </c>
      <c r="D167" s="9" t="s">
        <v>1127</v>
      </c>
      <c r="E167" s="9" t="s">
        <v>47</v>
      </c>
      <c r="F167" s="9"/>
      <c r="G167" s="9"/>
    </row>
    <row r="168" spans="1:7" ht="30" x14ac:dyDescent="0.25">
      <c r="A168" s="18" t="s">
        <v>949</v>
      </c>
      <c r="B168" s="19" t="s">
        <v>859</v>
      </c>
      <c r="C168" s="18" t="s">
        <v>45</v>
      </c>
      <c r="D168" s="19" t="s">
        <v>2080</v>
      </c>
      <c r="E168" s="19" t="s">
        <v>47</v>
      </c>
      <c r="F168" s="19"/>
      <c r="G168" s="19"/>
    </row>
    <row r="169" spans="1:7" ht="30" x14ac:dyDescent="0.25">
      <c r="A169" s="8" t="s">
        <v>951</v>
      </c>
      <c r="B169" s="9" t="s">
        <v>859</v>
      </c>
      <c r="C169" s="8" t="s">
        <v>459</v>
      </c>
      <c r="D169" s="9" t="s">
        <v>1130</v>
      </c>
      <c r="E169" s="9" t="s">
        <v>47</v>
      </c>
      <c r="F169" s="9"/>
      <c r="G169" s="9"/>
    </row>
    <row r="170" spans="1:7" ht="30" x14ac:dyDescent="0.25">
      <c r="A170" s="18" t="s">
        <v>952</v>
      </c>
      <c r="B170" s="19" t="s">
        <v>859</v>
      </c>
      <c r="C170" s="18" t="s">
        <v>45</v>
      </c>
      <c r="D170" s="19" t="s">
        <v>1132</v>
      </c>
      <c r="E170" s="19" t="s">
        <v>47</v>
      </c>
      <c r="F170" s="19"/>
      <c r="G170" s="19"/>
    </row>
    <row r="171" spans="1:7" ht="30" x14ac:dyDescent="0.25">
      <c r="A171" s="8" t="s">
        <v>954</v>
      </c>
      <c r="B171" s="9" t="s">
        <v>859</v>
      </c>
      <c r="C171" s="8" t="s">
        <v>45</v>
      </c>
      <c r="D171" s="9" t="s">
        <v>1134</v>
      </c>
      <c r="E171" s="9" t="s">
        <v>47</v>
      </c>
      <c r="F171" s="9"/>
      <c r="G171" s="9"/>
    </row>
    <row r="172" spans="1:7" ht="30" x14ac:dyDescent="0.25">
      <c r="A172" s="18" t="s">
        <v>956</v>
      </c>
      <c r="B172" s="19" t="s">
        <v>859</v>
      </c>
      <c r="C172" s="18" t="s">
        <v>45</v>
      </c>
      <c r="D172" s="19" t="s">
        <v>1136</v>
      </c>
      <c r="E172" s="19" t="s">
        <v>47</v>
      </c>
      <c r="F172" s="19"/>
      <c r="G172" s="19"/>
    </row>
    <row r="173" spans="1:7" ht="30" x14ac:dyDescent="0.25">
      <c r="A173" s="8" t="s">
        <v>960</v>
      </c>
      <c r="B173" s="9" t="s">
        <v>859</v>
      </c>
      <c r="C173" s="8" t="s">
        <v>45</v>
      </c>
      <c r="D173" s="9" t="s">
        <v>1138</v>
      </c>
      <c r="E173" s="9" t="s">
        <v>47</v>
      </c>
      <c r="F173" s="9"/>
      <c r="G173" s="9"/>
    </row>
    <row r="174" spans="1:7" ht="30" x14ac:dyDescent="0.25">
      <c r="A174" s="18" t="s">
        <v>962</v>
      </c>
      <c r="B174" s="19" t="s">
        <v>859</v>
      </c>
      <c r="C174" s="18" t="s">
        <v>45</v>
      </c>
      <c r="D174" s="19" t="s">
        <v>1140</v>
      </c>
      <c r="E174" s="19" t="s">
        <v>47</v>
      </c>
      <c r="F174" s="19"/>
      <c r="G174" s="19"/>
    </row>
    <row r="175" spans="1:7" ht="30" x14ac:dyDescent="0.25">
      <c r="A175" s="8" t="s">
        <v>964</v>
      </c>
      <c r="B175" s="9" t="s">
        <v>859</v>
      </c>
      <c r="C175" s="8" t="s">
        <v>45</v>
      </c>
      <c r="D175" s="9" t="s">
        <v>1143</v>
      </c>
      <c r="E175" s="9" t="s">
        <v>47</v>
      </c>
      <c r="F175" s="9"/>
      <c r="G175" s="9"/>
    </row>
    <row r="176" spans="1:7" x14ac:dyDescent="0.25">
      <c r="A176" s="18" t="s">
        <v>966</v>
      </c>
      <c r="B176" s="19" t="s">
        <v>886</v>
      </c>
      <c r="C176" s="18" t="s">
        <v>45</v>
      </c>
      <c r="D176" s="19" t="s">
        <v>887</v>
      </c>
      <c r="E176" s="19" t="s">
        <v>47</v>
      </c>
      <c r="F176" s="19"/>
      <c r="G176" s="19"/>
    </row>
    <row r="177" spans="1:7" x14ac:dyDescent="0.25">
      <c r="A177" s="8" t="s">
        <v>968</v>
      </c>
      <c r="B177" s="9" t="s">
        <v>886</v>
      </c>
      <c r="C177" s="8" t="s">
        <v>45</v>
      </c>
      <c r="D177" s="9" t="s">
        <v>889</v>
      </c>
      <c r="E177" s="9" t="s">
        <v>47</v>
      </c>
      <c r="F177" s="9"/>
      <c r="G177" s="9"/>
    </row>
    <row r="178" spans="1:7" x14ac:dyDescent="0.25">
      <c r="A178" s="18" t="s">
        <v>970</v>
      </c>
      <c r="B178" s="155" t="s">
        <v>886</v>
      </c>
      <c r="C178" s="18" t="s">
        <v>45</v>
      </c>
      <c r="D178" s="155" t="s">
        <v>891</v>
      </c>
      <c r="E178" s="155" t="s">
        <v>47</v>
      </c>
      <c r="F178" s="155"/>
      <c r="G178" s="155"/>
    </row>
    <row r="179" spans="1:7" x14ac:dyDescent="0.25">
      <c r="A179" s="8" t="s">
        <v>971</v>
      </c>
      <c r="B179" s="9" t="s">
        <v>886</v>
      </c>
      <c r="C179" s="8" t="s">
        <v>45</v>
      </c>
      <c r="D179" s="9" t="s">
        <v>893</v>
      </c>
      <c r="E179" s="9" t="s">
        <v>47</v>
      </c>
      <c r="F179" s="9"/>
      <c r="G179" s="9"/>
    </row>
    <row r="180" spans="1:7" x14ac:dyDescent="0.25">
      <c r="A180" s="18" t="s">
        <v>972</v>
      </c>
      <c r="B180" s="19" t="s">
        <v>886</v>
      </c>
      <c r="C180" s="18" t="s">
        <v>45</v>
      </c>
      <c r="D180" s="19" t="s">
        <v>2243</v>
      </c>
      <c r="E180" s="19" t="s">
        <v>47</v>
      </c>
      <c r="F180" s="19"/>
      <c r="G180" s="19"/>
    </row>
    <row r="181" spans="1:7" x14ac:dyDescent="0.25">
      <c r="A181" s="8" t="s">
        <v>973</v>
      </c>
      <c r="B181" s="153" t="s">
        <v>886</v>
      </c>
      <c r="C181" s="154" t="s">
        <v>45</v>
      </c>
      <c r="D181" s="153" t="s">
        <v>896</v>
      </c>
      <c r="E181" s="153" t="s">
        <v>47</v>
      </c>
      <c r="F181" s="153"/>
      <c r="G181" s="153"/>
    </row>
    <row r="182" spans="1:7" x14ac:dyDescent="0.25">
      <c r="A182" s="18" t="s">
        <v>974</v>
      </c>
      <c r="B182" s="149" t="s">
        <v>886</v>
      </c>
      <c r="C182" s="150" t="s">
        <v>45</v>
      </c>
      <c r="D182" s="149" t="s">
        <v>898</v>
      </c>
      <c r="E182" s="149" t="s">
        <v>47</v>
      </c>
      <c r="F182" s="149"/>
      <c r="G182" s="149"/>
    </row>
    <row r="183" spans="1:7" x14ac:dyDescent="0.25">
      <c r="A183" s="8" t="s">
        <v>977</v>
      </c>
      <c r="B183" s="151" t="s">
        <v>886</v>
      </c>
      <c r="C183" s="152" t="s">
        <v>45</v>
      </c>
      <c r="D183" s="151" t="s">
        <v>902</v>
      </c>
      <c r="E183" s="151" t="s">
        <v>47</v>
      </c>
      <c r="F183" s="151"/>
      <c r="G183" s="151"/>
    </row>
    <row r="184" spans="1:7" x14ac:dyDescent="0.25">
      <c r="A184" s="18" t="s">
        <v>979</v>
      </c>
      <c r="B184" s="149" t="s">
        <v>886</v>
      </c>
      <c r="C184" s="150" t="s">
        <v>45</v>
      </c>
      <c r="D184" s="149" t="s">
        <v>904</v>
      </c>
      <c r="E184" s="149" t="s">
        <v>47</v>
      </c>
      <c r="F184" s="149"/>
      <c r="G184" s="149"/>
    </row>
  </sheetData>
  <autoFilter ref="A13:G184" xr:uid="{00000000-0009-0000-0000-000001000000}">
    <sortState xmlns:xlrd2="http://schemas.microsoft.com/office/spreadsheetml/2017/richdata2" ref="A14:G184">
      <sortCondition ref="B13:B184"/>
    </sortState>
  </autoFilter>
  <phoneticPr fontId="4" type="noConversion"/>
  <hyperlinks>
    <hyperlink ref="A1" location="'Background &amp; Contents'!A1" display="Return to TOC" xr:uid="{F6686F35-E461-43BF-B28D-5EDFE3BF47EE}"/>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3EC0802-E05E-4644-A601-5FD77A9DBFF6}">
          <x14:formula1>
            <xm:f>'Data Validations'!$A$1:$A$3</xm:f>
          </x14:formula1>
          <xm:sqref>F14:F184</xm:sqref>
        </x14:dataValidation>
        <x14:dataValidation type="list" allowBlank="1" showInputMessage="1" showErrorMessage="1" xr:uid="{13E4B746-25A4-40A8-9BDB-81D03F52EA81}">
          <x14:formula1>
            <xm:f>'Data Validations'!$C$1:$C$3</xm:f>
          </x14:formula1>
          <xm:sqref>C14:C184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D28B6-0CCF-479A-A26A-7A14EED29B14}">
  <sheetPr>
    <tabColor theme="5" tint="0.59999389629810485"/>
  </sheetPr>
  <dimension ref="A1:H63"/>
  <sheetViews>
    <sheetView showGridLines="0" zoomScale="80" zoomScaleNormal="80" workbookViewId="0">
      <pane ySplit="14" topLeftCell="A15" activePane="bottomLeft" state="frozen"/>
      <selection pane="bottomLeft" activeCell="A7" sqref="A7"/>
    </sheetView>
  </sheetViews>
  <sheetFormatPr defaultColWidth="8.7109375" defaultRowHeight="15" x14ac:dyDescent="0.25"/>
  <cols>
    <col min="1" max="1" width="12.5703125" style="1" customWidth="1"/>
    <col min="2" max="2" width="18.5703125" style="1" customWidth="1"/>
    <col min="3" max="3" width="59.28515625" style="2" customWidth="1"/>
    <col min="4" max="4" width="23.42578125" style="2" customWidth="1"/>
    <col min="5" max="5" width="68.85546875" style="2" customWidth="1"/>
    <col min="6" max="6" width="16.85546875" style="2" customWidth="1"/>
    <col min="7" max="7" width="23" style="2" customWidth="1"/>
    <col min="8" max="8" width="88.85546875" style="2" customWidth="1"/>
  </cols>
  <sheetData>
    <row r="1" spans="1:8" x14ac:dyDescent="0.25">
      <c r="A1" s="107" t="s">
        <v>30</v>
      </c>
    </row>
    <row r="2" spans="1:8" x14ac:dyDescent="0.25">
      <c r="D2" s="76"/>
    </row>
    <row r="3" spans="1:8" x14ac:dyDescent="0.25">
      <c r="C3" s="76"/>
      <c r="E3" s="78"/>
    </row>
    <row r="4" spans="1:8" x14ac:dyDescent="0.25">
      <c r="A4" s="6" t="s">
        <v>0</v>
      </c>
      <c r="B4" s="6"/>
    </row>
    <row r="5" spans="1:8" x14ac:dyDescent="0.25">
      <c r="A5" s="6"/>
      <c r="B5" s="6"/>
    </row>
    <row r="6" spans="1:8" ht="15.75" thickBot="1" x14ac:dyDescent="0.3"/>
    <row r="7" spans="1:8" ht="30" customHeight="1" thickBot="1" x14ac:dyDescent="0.3">
      <c r="A7" s="88" t="s">
        <v>31</v>
      </c>
      <c r="B7" s="88"/>
      <c r="C7" s="82"/>
      <c r="D7" s="82"/>
      <c r="E7" s="87"/>
      <c r="F7" s="82"/>
      <c r="G7" s="82"/>
      <c r="H7" s="82"/>
    </row>
    <row r="8" spans="1:8" s="3" customFormat="1" ht="25.5" customHeight="1" x14ac:dyDescent="0.25">
      <c r="A8" s="25" t="s">
        <v>2262</v>
      </c>
      <c r="B8" s="25"/>
      <c r="C8" s="25"/>
      <c r="D8" s="25"/>
      <c r="E8" s="53"/>
      <c r="F8" s="25"/>
      <c r="G8" s="25"/>
      <c r="H8" s="25"/>
    </row>
    <row r="9" spans="1:8" s="3" customFormat="1" ht="25.5" customHeight="1" thickBot="1" x14ac:dyDescent="0.3">
      <c r="A9" s="26" t="s">
        <v>155</v>
      </c>
      <c r="B9" s="26"/>
      <c r="C9" s="26"/>
      <c r="D9" s="26"/>
      <c r="E9" s="54"/>
      <c r="F9" s="26"/>
      <c r="G9" s="26"/>
      <c r="H9" s="26"/>
    </row>
    <row r="10" spans="1:8" s="3" customFormat="1" ht="30" customHeight="1" thickBot="1" x14ac:dyDescent="0.3">
      <c r="A10" s="88" t="s">
        <v>34</v>
      </c>
      <c r="B10" s="88"/>
      <c r="C10" s="82"/>
      <c r="D10" s="82"/>
      <c r="E10" s="82"/>
      <c r="F10" s="83"/>
      <c r="G10" s="83"/>
      <c r="H10" s="82"/>
    </row>
    <row r="11" spans="1:8" s="3" customFormat="1" ht="25.5" customHeight="1" x14ac:dyDescent="0.25">
      <c r="A11" s="25" t="s">
        <v>156</v>
      </c>
      <c r="B11" s="25"/>
      <c r="C11" s="25"/>
      <c r="D11" s="25"/>
      <c r="E11" s="25"/>
      <c r="F11" s="50"/>
      <c r="G11" s="50"/>
      <c r="H11" s="25"/>
    </row>
    <row r="12" spans="1:8" s="3" customFormat="1" ht="25.5" customHeight="1" thickBot="1" x14ac:dyDescent="0.3">
      <c r="A12" s="26" t="s">
        <v>157</v>
      </c>
      <c r="B12" s="26"/>
      <c r="C12" s="26"/>
      <c r="D12" s="26"/>
      <c r="E12" s="26"/>
      <c r="F12" s="51"/>
      <c r="G12" s="51"/>
      <c r="H12" s="26"/>
    </row>
    <row r="13" spans="1:8" s="3" customFormat="1" x14ac:dyDescent="0.25">
      <c r="A13" s="5"/>
      <c r="B13" s="5"/>
      <c r="C13" s="2"/>
      <c r="D13" s="2"/>
      <c r="E13" s="2"/>
      <c r="F13" s="2"/>
      <c r="G13" s="2"/>
      <c r="H13" s="2"/>
    </row>
    <row r="14" spans="1:8" s="3" customFormat="1" ht="36" customHeight="1" x14ac:dyDescent="0.25">
      <c r="A14" s="27" t="s">
        <v>36</v>
      </c>
      <c r="B14" s="27" t="s">
        <v>38</v>
      </c>
      <c r="C14" s="28" t="s">
        <v>158</v>
      </c>
      <c r="D14" s="28" t="s">
        <v>159</v>
      </c>
      <c r="E14" s="28" t="s">
        <v>160</v>
      </c>
      <c r="F14" s="28" t="s">
        <v>161</v>
      </c>
      <c r="G14" s="52" t="s">
        <v>162</v>
      </c>
      <c r="H14" s="28" t="s">
        <v>163</v>
      </c>
    </row>
    <row r="15" spans="1:8" s="3" customFormat="1" ht="173.25" customHeight="1" x14ac:dyDescent="0.25">
      <c r="A15" s="18" t="s">
        <v>1148</v>
      </c>
      <c r="B15" s="18" t="s">
        <v>49</v>
      </c>
      <c r="C15" s="64" t="s">
        <v>1149</v>
      </c>
      <c r="D15" s="19" t="s">
        <v>166</v>
      </c>
      <c r="E15" s="124" t="s">
        <v>1150</v>
      </c>
      <c r="F15" s="125">
        <v>3</v>
      </c>
      <c r="G15" s="18" t="s">
        <v>1151</v>
      </c>
      <c r="H15" s="19"/>
    </row>
    <row r="16" spans="1:8" s="3" customFormat="1" ht="123.75" customHeight="1" x14ac:dyDescent="0.25">
      <c r="A16" s="8" t="s">
        <v>1152</v>
      </c>
      <c r="B16" s="8" t="s">
        <v>45</v>
      </c>
      <c r="C16" s="17" t="s">
        <v>1153</v>
      </c>
      <c r="D16" s="9" t="s">
        <v>166</v>
      </c>
      <c r="E16" s="162" t="s">
        <v>2119</v>
      </c>
      <c r="F16" s="48">
        <v>3</v>
      </c>
      <c r="G16" s="8" t="s">
        <v>2213</v>
      </c>
      <c r="H16" s="9"/>
    </row>
    <row r="17" spans="1:8" s="3" customFormat="1" ht="75" customHeight="1" x14ac:dyDescent="0.25">
      <c r="A17" s="124" t="s">
        <v>1154</v>
      </c>
      <c r="B17" s="124" t="s">
        <v>45</v>
      </c>
      <c r="C17" s="64" t="s">
        <v>1155</v>
      </c>
      <c r="D17" s="19" t="s">
        <v>166</v>
      </c>
      <c r="E17" s="124" t="s">
        <v>1156</v>
      </c>
      <c r="F17" s="125">
        <v>3</v>
      </c>
      <c r="G17" s="18" t="s">
        <v>2214</v>
      </c>
      <c r="H17" s="19"/>
    </row>
    <row r="18" spans="1:8" s="3" customFormat="1" ht="108" customHeight="1" x14ac:dyDescent="0.25">
      <c r="A18" s="16" t="s">
        <v>1157</v>
      </c>
      <c r="B18" s="16" t="s">
        <v>49</v>
      </c>
      <c r="C18" s="17" t="s">
        <v>1158</v>
      </c>
      <c r="D18" s="9" t="s">
        <v>166</v>
      </c>
      <c r="E18" s="16" t="s">
        <v>1159</v>
      </c>
      <c r="F18" s="48">
        <v>3</v>
      </c>
      <c r="G18" s="8" t="s">
        <v>1160</v>
      </c>
      <c r="H18" s="9"/>
    </row>
    <row r="19" spans="1:8" s="3" customFormat="1" ht="30" x14ac:dyDescent="0.25">
      <c r="A19" s="124" t="s">
        <v>1161</v>
      </c>
      <c r="B19" s="124" t="s">
        <v>45</v>
      </c>
      <c r="C19" s="64" t="s">
        <v>1162</v>
      </c>
      <c r="D19" s="19" t="s">
        <v>166</v>
      </c>
      <c r="E19" s="124" t="s">
        <v>1163</v>
      </c>
      <c r="F19" s="125">
        <v>3</v>
      </c>
      <c r="G19" s="18" t="s">
        <v>1164</v>
      </c>
      <c r="H19" s="19"/>
    </row>
    <row r="20" spans="1:8" s="3" customFormat="1" ht="57" customHeight="1" x14ac:dyDescent="0.25">
      <c r="A20" s="16" t="s">
        <v>1165</v>
      </c>
      <c r="B20" s="16" t="s">
        <v>45</v>
      </c>
      <c r="C20" s="17" t="s">
        <v>1166</v>
      </c>
      <c r="D20" s="9" t="s">
        <v>166</v>
      </c>
      <c r="E20" s="16" t="s">
        <v>1167</v>
      </c>
      <c r="F20" s="48">
        <v>3</v>
      </c>
      <c r="G20" s="167" t="s">
        <v>1190</v>
      </c>
      <c r="H20" s="9"/>
    </row>
    <row r="21" spans="1:8" s="3" customFormat="1" ht="225" x14ac:dyDescent="0.25">
      <c r="A21" s="124" t="s">
        <v>1168</v>
      </c>
      <c r="B21" s="124" t="s">
        <v>45</v>
      </c>
      <c r="C21" s="64" t="s">
        <v>1169</v>
      </c>
      <c r="D21" s="19" t="s">
        <v>166</v>
      </c>
      <c r="E21" s="124" t="s">
        <v>1170</v>
      </c>
      <c r="F21" s="125">
        <v>3</v>
      </c>
      <c r="G21" s="18" t="s">
        <v>1171</v>
      </c>
      <c r="H21" s="19"/>
    </row>
    <row r="22" spans="1:8" s="3" customFormat="1" ht="120" x14ac:dyDescent="0.25">
      <c r="A22" s="16" t="s">
        <v>1172</v>
      </c>
      <c r="B22" s="16" t="s">
        <v>45</v>
      </c>
      <c r="C22" s="17" t="s">
        <v>1173</v>
      </c>
      <c r="D22" s="9" t="s">
        <v>191</v>
      </c>
      <c r="E22" s="162" t="s">
        <v>2118</v>
      </c>
      <c r="F22" s="48">
        <v>3</v>
      </c>
      <c r="G22" s="8" t="s">
        <v>1174</v>
      </c>
      <c r="H22" s="9"/>
    </row>
    <row r="23" spans="1:8" s="3" customFormat="1" ht="59.45" customHeight="1" x14ac:dyDescent="0.25">
      <c r="A23" s="124" t="s">
        <v>1175</v>
      </c>
      <c r="B23" s="124" t="s">
        <v>45</v>
      </c>
      <c r="C23" s="64" t="s">
        <v>1176</v>
      </c>
      <c r="D23" s="19"/>
      <c r="E23" s="124" t="s">
        <v>1177</v>
      </c>
      <c r="F23" s="125">
        <v>3</v>
      </c>
      <c r="G23" s="18" t="s">
        <v>1178</v>
      </c>
      <c r="H23" s="19"/>
    </row>
    <row r="24" spans="1:8" s="3" customFormat="1" ht="135" customHeight="1" x14ac:dyDescent="0.25">
      <c r="A24" s="16" t="s">
        <v>1179</v>
      </c>
      <c r="B24" s="16" t="s">
        <v>459</v>
      </c>
      <c r="C24" s="17" t="s">
        <v>610</v>
      </c>
      <c r="D24" s="9" t="s">
        <v>166</v>
      </c>
      <c r="E24" s="16" t="s">
        <v>1180</v>
      </c>
      <c r="F24" s="48">
        <v>3</v>
      </c>
      <c r="G24" s="8" t="s">
        <v>2117</v>
      </c>
      <c r="H24" s="9"/>
    </row>
    <row r="25" spans="1:8" s="3" customFormat="1" ht="84.95" customHeight="1" x14ac:dyDescent="0.25">
      <c r="A25" s="124" t="s">
        <v>1181</v>
      </c>
      <c r="B25" s="124" t="s">
        <v>45</v>
      </c>
      <c r="C25" s="64" t="s">
        <v>1182</v>
      </c>
      <c r="D25" s="19" t="s">
        <v>166</v>
      </c>
      <c r="E25" s="124" t="s">
        <v>1183</v>
      </c>
      <c r="F25" s="125">
        <v>2</v>
      </c>
      <c r="G25" s="18" t="s">
        <v>1184</v>
      </c>
      <c r="H25" s="19"/>
    </row>
    <row r="26" spans="1:8" s="3" customFormat="1" ht="177" customHeight="1" x14ac:dyDescent="0.25">
      <c r="A26" s="16" t="s">
        <v>1185</v>
      </c>
      <c r="B26" s="16" t="s">
        <v>49</v>
      </c>
      <c r="C26" s="17" t="s">
        <v>1186</v>
      </c>
      <c r="D26" s="9" t="s">
        <v>166</v>
      </c>
      <c r="E26" s="162" t="s">
        <v>2116</v>
      </c>
      <c r="F26" s="48">
        <v>3</v>
      </c>
      <c r="G26" s="8" t="s">
        <v>1187</v>
      </c>
      <c r="H26" s="9"/>
    </row>
    <row r="27" spans="1:8" s="3" customFormat="1" ht="101.25" customHeight="1" x14ac:dyDescent="0.25">
      <c r="A27" s="124" t="s">
        <v>1188</v>
      </c>
      <c r="B27" s="124" t="s">
        <v>49</v>
      </c>
      <c r="C27" s="64" t="s">
        <v>1189</v>
      </c>
      <c r="D27" s="19" t="s">
        <v>166</v>
      </c>
      <c r="E27" s="161" t="s">
        <v>2115</v>
      </c>
      <c r="F27" s="125">
        <v>3</v>
      </c>
      <c r="G27" s="18" t="s">
        <v>2222</v>
      </c>
      <c r="H27" s="19"/>
    </row>
    <row r="28" spans="1:8" s="3" customFormat="1" ht="186" customHeight="1" x14ac:dyDescent="0.25">
      <c r="A28" s="16" t="s">
        <v>1191</v>
      </c>
      <c r="B28" s="16" t="s">
        <v>45</v>
      </c>
      <c r="C28" s="17" t="s">
        <v>1192</v>
      </c>
      <c r="D28" s="9" t="s">
        <v>166</v>
      </c>
      <c r="E28" s="162" t="s">
        <v>2219</v>
      </c>
      <c r="F28" s="48">
        <v>3</v>
      </c>
      <c r="G28" s="8" t="s">
        <v>2114</v>
      </c>
      <c r="H28" s="9"/>
    </row>
    <row r="29" spans="1:8" ht="117" customHeight="1" x14ac:dyDescent="0.25">
      <c r="A29" s="124" t="s">
        <v>1194</v>
      </c>
      <c r="B29" s="124" t="s">
        <v>45</v>
      </c>
      <c r="C29" s="64" t="s">
        <v>1195</v>
      </c>
      <c r="D29" s="19" t="s">
        <v>166</v>
      </c>
      <c r="E29" s="161" t="s">
        <v>2113</v>
      </c>
      <c r="F29" s="125">
        <v>3</v>
      </c>
      <c r="G29" s="18" t="s">
        <v>1196</v>
      </c>
      <c r="H29" s="19"/>
    </row>
    <row r="30" spans="1:8" ht="173.25" customHeight="1" x14ac:dyDescent="0.25">
      <c r="A30" s="16" t="s">
        <v>1197</v>
      </c>
      <c r="B30" s="16" t="s">
        <v>45</v>
      </c>
      <c r="C30" s="17" t="s">
        <v>1198</v>
      </c>
      <c r="D30" s="9" t="s">
        <v>166</v>
      </c>
      <c r="E30" s="16" t="s">
        <v>1199</v>
      </c>
      <c r="F30" s="48">
        <v>3</v>
      </c>
      <c r="G30" s="8" t="s">
        <v>1200</v>
      </c>
      <c r="H30" s="9"/>
    </row>
    <row r="31" spans="1:8" ht="210.75" customHeight="1" x14ac:dyDescent="0.25">
      <c r="A31" s="124" t="s">
        <v>1201</v>
      </c>
      <c r="B31" s="124" t="s">
        <v>45</v>
      </c>
      <c r="C31" s="64" t="s">
        <v>1202</v>
      </c>
      <c r="D31" s="19" t="s">
        <v>166</v>
      </c>
      <c r="E31" s="124" t="s">
        <v>1203</v>
      </c>
      <c r="F31" s="125">
        <v>3</v>
      </c>
      <c r="G31" s="18" t="s">
        <v>1204</v>
      </c>
      <c r="H31" s="19"/>
    </row>
    <row r="32" spans="1:8" ht="115.5" customHeight="1" x14ac:dyDescent="0.25">
      <c r="A32" s="16" t="s">
        <v>1205</v>
      </c>
      <c r="B32" s="16" t="s">
        <v>45</v>
      </c>
      <c r="C32" s="17" t="s">
        <v>1206</v>
      </c>
      <c r="D32" s="9" t="s">
        <v>166</v>
      </c>
      <c r="E32" s="16" t="s">
        <v>2112</v>
      </c>
      <c r="F32" s="48">
        <v>3</v>
      </c>
      <c r="G32" s="8" t="s">
        <v>1207</v>
      </c>
      <c r="H32" s="9"/>
    </row>
    <row r="33" spans="1:8" ht="233.25" customHeight="1" x14ac:dyDescent="0.25">
      <c r="A33" s="124" t="s">
        <v>1208</v>
      </c>
      <c r="B33" s="124" t="s">
        <v>49</v>
      </c>
      <c r="C33" s="64" t="s">
        <v>1209</v>
      </c>
      <c r="D33" s="19" t="s">
        <v>1210</v>
      </c>
      <c r="E33" s="124" t="s">
        <v>1211</v>
      </c>
      <c r="F33" s="125">
        <v>3</v>
      </c>
      <c r="G33" s="18" t="s">
        <v>1160</v>
      </c>
      <c r="H33" s="19"/>
    </row>
    <row r="34" spans="1:8" ht="184.5" customHeight="1" x14ac:dyDescent="0.25">
      <c r="A34" s="16" t="s">
        <v>1212</v>
      </c>
      <c r="B34" s="16" t="s">
        <v>45</v>
      </c>
      <c r="C34" s="17" t="s">
        <v>1213</v>
      </c>
      <c r="D34" s="9" t="s">
        <v>166</v>
      </c>
      <c r="E34" s="16" t="s">
        <v>1214</v>
      </c>
      <c r="F34" s="48">
        <v>3</v>
      </c>
      <c r="G34" s="8" t="s">
        <v>1215</v>
      </c>
      <c r="H34" s="9"/>
    </row>
    <row r="35" spans="1:8" ht="114.6" customHeight="1" x14ac:dyDescent="0.25">
      <c r="A35" s="124" t="s">
        <v>1216</v>
      </c>
      <c r="B35" s="124" t="s">
        <v>45</v>
      </c>
      <c r="C35" s="64" t="s">
        <v>1217</v>
      </c>
      <c r="D35" s="19" t="s">
        <v>166</v>
      </c>
      <c r="E35" s="124" t="s">
        <v>1218</v>
      </c>
      <c r="F35" s="125">
        <v>2</v>
      </c>
      <c r="G35" s="18" t="s">
        <v>1219</v>
      </c>
      <c r="H35" s="19"/>
    </row>
    <row r="36" spans="1:8" ht="45" x14ac:dyDescent="0.25">
      <c r="A36" s="16" t="s">
        <v>1220</v>
      </c>
      <c r="B36" s="16" t="s">
        <v>45</v>
      </c>
      <c r="C36" s="17" t="s">
        <v>1221</v>
      </c>
      <c r="D36" s="9" t="s">
        <v>166</v>
      </c>
      <c r="E36" s="16" t="s">
        <v>1222</v>
      </c>
      <c r="F36" s="48">
        <v>2</v>
      </c>
      <c r="G36" s="8" t="s">
        <v>1223</v>
      </c>
      <c r="H36" s="9"/>
    </row>
    <row r="37" spans="1:8" ht="93" customHeight="1" x14ac:dyDescent="0.25">
      <c r="A37" s="124" t="s">
        <v>1224</v>
      </c>
      <c r="B37" s="124" t="s">
        <v>45</v>
      </c>
      <c r="C37" s="64" t="s">
        <v>1225</v>
      </c>
      <c r="D37" s="19" t="s">
        <v>166</v>
      </c>
      <c r="E37" s="124" t="s">
        <v>1226</v>
      </c>
      <c r="F37" s="125">
        <v>2</v>
      </c>
      <c r="G37" s="18" t="s">
        <v>1227</v>
      </c>
      <c r="H37" s="19"/>
    </row>
    <row r="38" spans="1:8" ht="174.95" customHeight="1" x14ac:dyDescent="0.25">
      <c r="A38" s="16" t="s">
        <v>1228</v>
      </c>
      <c r="B38" s="16" t="s">
        <v>45</v>
      </c>
      <c r="C38" s="17" t="s">
        <v>1229</v>
      </c>
      <c r="D38" s="9" t="s">
        <v>166</v>
      </c>
      <c r="E38" s="16" t="s">
        <v>2220</v>
      </c>
      <c r="F38" s="48">
        <v>3</v>
      </c>
      <c r="G38" s="8" t="s">
        <v>1230</v>
      </c>
      <c r="H38" s="9"/>
    </row>
    <row r="39" spans="1:8" ht="68.25" customHeight="1" x14ac:dyDescent="0.25">
      <c r="A39" s="124" t="s">
        <v>1231</v>
      </c>
      <c r="B39" s="124" t="s">
        <v>45</v>
      </c>
      <c r="C39" s="64" t="s">
        <v>1232</v>
      </c>
      <c r="D39" s="19" t="s">
        <v>166</v>
      </c>
      <c r="E39" s="124" t="s">
        <v>1233</v>
      </c>
      <c r="F39" s="125">
        <v>3</v>
      </c>
      <c r="G39" s="18" t="s">
        <v>1234</v>
      </c>
      <c r="H39" s="19"/>
    </row>
    <row r="40" spans="1:8" ht="100.5" customHeight="1" x14ac:dyDescent="0.25">
      <c r="A40" s="16" t="s">
        <v>1235</v>
      </c>
      <c r="B40" s="16" t="s">
        <v>45</v>
      </c>
      <c r="C40" s="17" t="s">
        <v>1236</v>
      </c>
      <c r="D40" s="9" t="s">
        <v>166</v>
      </c>
      <c r="E40" s="16" t="s">
        <v>1237</v>
      </c>
      <c r="F40" s="48">
        <v>2</v>
      </c>
      <c r="G40" s="8" t="s">
        <v>2224</v>
      </c>
      <c r="H40" s="9"/>
    </row>
    <row r="41" spans="1:8" ht="63.75" customHeight="1" x14ac:dyDescent="0.25">
      <c r="A41" s="124" t="s">
        <v>1238</v>
      </c>
      <c r="B41" s="124" t="s">
        <v>45</v>
      </c>
      <c r="C41" s="64" t="s">
        <v>1239</v>
      </c>
      <c r="D41" s="19" t="s">
        <v>166</v>
      </c>
      <c r="E41" s="18" t="s">
        <v>1240</v>
      </c>
      <c r="F41" s="125">
        <v>2</v>
      </c>
      <c r="G41" s="18" t="s">
        <v>2225</v>
      </c>
      <c r="H41" s="19"/>
    </row>
    <row r="42" spans="1:8" ht="88.5" customHeight="1" x14ac:dyDescent="0.25">
      <c r="A42" s="16" t="s">
        <v>1241</v>
      </c>
      <c r="B42" s="16" t="s">
        <v>459</v>
      </c>
      <c r="C42" s="17" t="s">
        <v>1242</v>
      </c>
      <c r="D42" s="9" t="s">
        <v>166</v>
      </c>
      <c r="E42" s="16" t="s">
        <v>1243</v>
      </c>
      <c r="F42" s="48">
        <v>2</v>
      </c>
      <c r="G42" s="8" t="s">
        <v>1244</v>
      </c>
      <c r="H42" s="9"/>
    </row>
    <row r="43" spans="1:8" ht="48.75" customHeight="1" x14ac:dyDescent="0.25">
      <c r="A43" s="124" t="s">
        <v>1245</v>
      </c>
      <c r="B43" s="124" t="s">
        <v>45</v>
      </c>
      <c r="C43" s="64" t="s">
        <v>1246</v>
      </c>
      <c r="D43" s="19" t="s">
        <v>166</v>
      </c>
      <c r="E43" s="124" t="s">
        <v>1247</v>
      </c>
      <c r="F43" s="125">
        <v>2</v>
      </c>
      <c r="G43" s="18" t="s">
        <v>1248</v>
      </c>
      <c r="H43" s="19"/>
    </row>
    <row r="44" spans="1:8" ht="87.75" customHeight="1" x14ac:dyDescent="0.25">
      <c r="A44" s="16" t="s">
        <v>1249</v>
      </c>
      <c r="B44" s="16" t="s">
        <v>459</v>
      </c>
      <c r="C44" s="17" t="s">
        <v>1250</v>
      </c>
      <c r="D44" s="9" t="s">
        <v>166</v>
      </c>
      <c r="E44" s="16" t="s">
        <v>1251</v>
      </c>
      <c r="F44" s="48">
        <v>3</v>
      </c>
      <c r="G44" s="8" t="s">
        <v>1252</v>
      </c>
      <c r="H44" s="9"/>
    </row>
    <row r="45" spans="1:8" ht="135.75" customHeight="1" x14ac:dyDescent="0.25">
      <c r="A45" s="124" t="s">
        <v>1253</v>
      </c>
      <c r="B45" s="124" t="s">
        <v>49</v>
      </c>
      <c r="C45" s="64" t="s">
        <v>1254</v>
      </c>
      <c r="D45" s="19" t="s">
        <v>166</v>
      </c>
      <c r="E45" s="160" t="s">
        <v>2111</v>
      </c>
      <c r="F45" s="125">
        <v>3</v>
      </c>
      <c r="G45" s="18" t="s">
        <v>2110</v>
      </c>
      <c r="H45" s="19"/>
    </row>
    <row r="46" spans="1:8" ht="48" customHeight="1" x14ac:dyDescent="0.25">
      <c r="A46" s="16" t="s">
        <v>1256</v>
      </c>
      <c r="B46" s="16" t="s">
        <v>45</v>
      </c>
      <c r="C46" s="17" t="s">
        <v>1257</v>
      </c>
      <c r="D46" s="9" t="s">
        <v>166</v>
      </c>
      <c r="E46" s="16" t="s">
        <v>1258</v>
      </c>
      <c r="F46" s="48">
        <v>2</v>
      </c>
      <c r="G46" s="8" t="s">
        <v>1259</v>
      </c>
      <c r="H46" s="9"/>
    </row>
    <row r="47" spans="1:8" ht="60" x14ac:dyDescent="0.25">
      <c r="A47" s="124" t="s">
        <v>1260</v>
      </c>
      <c r="B47" s="124" t="s">
        <v>45</v>
      </c>
      <c r="C47" s="64" t="s">
        <v>1261</v>
      </c>
      <c r="D47" s="19" t="s">
        <v>166</v>
      </c>
      <c r="E47" s="124" t="s">
        <v>1262</v>
      </c>
      <c r="F47" s="125">
        <v>3</v>
      </c>
      <c r="G47" s="18" t="s">
        <v>2109</v>
      </c>
      <c r="H47" s="19"/>
    </row>
    <row r="48" spans="1:8" ht="30" x14ac:dyDescent="0.25">
      <c r="A48" s="16" t="s">
        <v>1263</v>
      </c>
      <c r="B48" s="16" t="s">
        <v>49</v>
      </c>
      <c r="C48" s="17" t="s">
        <v>1264</v>
      </c>
      <c r="D48" s="9" t="s">
        <v>166</v>
      </c>
      <c r="E48" s="16" t="s">
        <v>1265</v>
      </c>
      <c r="F48" s="48">
        <v>3</v>
      </c>
      <c r="G48" s="8" t="s">
        <v>1266</v>
      </c>
      <c r="H48" s="9"/>
    </row>
    <row r="49" spans="1:8" ht="93.6" customHeight="1" x14ac:dyDescent="0.25">
      <c r="A49" s="124" t="s">
        <v>1267</v>
      </c>
      <c r="B49" s="124" t="s">
        <v>45</v>
      </c>
      <c r="C49" s="64" t="s">
        <v>1268</v>
      </c>
      <c r="D49" s="19" t="s">
        <v>166</v>
      </c>
      <c r="E49" s="124" t="s">
        <v>2108</v>
      </c>
      <c r="F49" s="125">
        <v>3</v>
      </c>
      <c r="G49" s="18" t="s">
        <v>1269</v>
      </c>
      <c r="H49" s="19"/>
    </row>
    <row r="50" spans="1:8" ht="105.75" customHeight="1" x14ac:dyDescent="0.25">
      <c r="A50" s="16" t="s">
        <v>1270</v>
      </c>
      <c r="B50" s="16" t="s">
        <v>45</v>
      </c>
      <c r="C50" s="17" t="s">
        <v>1271</v>
      </c>
      <c r="D50" s="9" t="s">
        <v>166</v>
      </c>
      <c r="E50" s="16" t="s">
        <v>1272</v>
      </c>
      <c r="F50" s="48">
        <v>3</v>
      </c>
      <c r="G50" s="8" t="s">
        <v>1273</v>
      </c>
      <c r="H50" s="9"/>
    </row>
    <row r="51" spans="1:8" ht="76.5" customHeight="1" x14ac:dyDescent="0.25">
      <c r="A51" s="124" t="s">
        <v>1274</v>
      </c>
      <c r="B51" s="124" t="s">
        <v>45</v>
      </c>
      <c r="C51" s="64" t="s">
        <v>1275</v>
      </c>
      <c r="D51" s="19" t="s">
        <v>166</v>
      </c>
      <c r="E51" s="124" t="s">
        <v>1276</v>
      </c>
      <c r="F51" s="125">
        <v>3</v>
      </c>
      <c r="G51" s="18" t="s">
        <v>1277</v>
      </c>
      <c r="H51" s="19"/>
    </row>
    <row r="52" spans="1:8" ht="137.44999999999999" customHeight="1" x14ac:dyDescent="0.25">
      <c r="A52" s="16" t="s">
        <v>1278</v>
      </c>
      <c r="B52" s="16" t="s">
        <v>45</v>
      </c>
      <c r="C52" s="17" t="s">
        <v>1279</v>
      </c>
      <c r="D52" s="9" t="s">
        <v>166</v>
      </c>
      <c r="E52" s="16" t="s">
        <v>1280</v>
      </c>
      <c r="F52" s="48">
        <v>3</v>
      </c>
      <c r="G52" s="8" t="s">
        <v>1281</v>
      </c>
      <c r="H52" s="9"/>
    </row>
    <row r="53" spans="1:8" ht="105" customHeight="1" x14ac:dyDescent="0.25">
      <c r="A53" s="124" t="s">
        <v>1282</v>
      </c>
      <c r="B53" s="124" t="s">
        <v>459</v>
      </c>
      <c r="C53" s="64" t="s">
        <v>1283</v>
      </c>
      <c r="D53" s="19" t="s">
        <v>166</v>
      </c>
      <c r="E53" s="124" t="s">
        <v>1284</v>
      </c>
      <c r="F53" s="125">
        <v>3</v>
      </c>
      <c r="G53" s="18" t="s">
        <v>2227</v>
      </c>
      <c r="H53" s="19"/>
    </row>
    <row r="54" spans="1:8" ht="102.6" customHeight="1" x14ac:dyDescent="0.25">
      <c r="A54" s="16" t="s">
        <v>1285</v>
      </c>
      <c r="B54" s="16" t="s">
        <v>459</v>
      </c>
      <c r="C54" s="17" t="s">
        <v>1286</v>
      </c>
      <c r="D54" s="9" t="s">
        <v>1287</v>
      </c>
      <c r="E54" s="159" t="s">
        <v>2278</v>
      </c>
      <c r="F54" s="48">
        <v>3</v>
      </c>
      <c r="G54" s="8" t="s">
        <v>2107</v>
      </c>
      <c r="H54" s="9"/>
    </row>
    <row r="55" spans="1:8" ht="102.6" customHeight="1" x14ac:dyDescent="0.25">
      <c r="A55" s="16" t="s">
        <v>1288</v>
      </c>
      <c r="B55" s="16" t="s">
        <v>459</v>
      </c>
      <c r="C55" s="17" t="s">
        <v>1289</v>
      </c>
      <c r="D55" s="9" t="s">
        <v>166</v>
      </c>
      <c r="E55" s="16" t="s">
        <v>2106</v>
      </c>
      <c r="F55" s="48">
        <v>3</v>
      </c>
      <c r="G55" s="8" t="s">
        <v>2228</v>
      </c>
      <c r="H55" s="9"/>
    </row>
    <row r="56" spans="1:8" ht="102.6" customHeight="1" x14ac:dyDescent="0.25">
      <c r="A56" s="124" t="s">
        <v>1291</v>
      </c>
      <c r="B56" s="124" t="s">
        <v>459</v>
      </c>
      <c r="C56" s="64" t="s">
        <v>1292</v>
      </c>
      <c r="D56" s="19" t="s">
        <v>166</v>
      </c>
      <c r="E56" s="124" t="s">
        <v>1293</v>
      </c>
      <c r="F56" s="125">
        <v>3</v>
      </c>
      <c r="G56" s="18" t="s">
        <v>1294</v>
      </c>
      <c r="H56" s="19"/>
    </row>
    <row r="57" spans="1:8" ht="102.6" customHeight="1" x14ac:dyDescent="0.25">
      <c r="A57" s="16" t="s">
        <v>1295</v>
      </c>
      <c r="B57" s="16" t="s">
        <v>45</v>
      </c>
      <c r="C57" s="17" t="s">
        <v>1296</v>
      </c>
      <c r="D57" s="9" t="s">
        <v>166</v>
      </c>
      <c r="E57" s="16" t="s">
        <v>1297</v>
      </c>
      <c r="F57" s="48">
        <v>3</v>
      </c>
      <c r="G57" s="8" t="s">
        <v>2229</v>
      </c>
      <c r="H57" s="9"/>
    </row>
    <row r="58" spans="1:8" ht="102.6" customHeight="1" x14ac:dyDescent="0.25">
      <c r="A58" s="124" t="s">
        <v>1299</v>
      </c>
      <c r="B58" s="124" t="s">
        <v>45</v>
      </c>
      <c r="C58" s="64" t="s">
        <v>1300</v>
      </c>
      <c r="D58" s="19" t="s">
        <v>1287</v>
      </c>
      <c r="E58" s="124" t="s">
        <v>1301</v>
      </c>
      <c r="F58" s="125">
        <v>3</v>
      </c>
      <c r="G58" s="18" t="s">
        <v>2230</v>
      </c>
      <c r="H58" s="19"/>
    </row>
    <row r="59" spans="1:8" ht="102.6" customHeight="1" x14ac:dyDescent="0.25">
      <c r="A59" s="16" t="s">
        <v>1303</v>
      </c>
      <c r="B59" s="16" t="s">
        <v>45</v>
      </c>
      <c r="C59" s="17" t="s">
        <v>1304</v>
      </c>
      <c r="D59" s="9" t="s">
        <v>1305</v>
      </c>
      <c r="E59" s="16" t="s">
        <v>2296</v>
      </c>
      <c r="F59" s="48">
        <v>3</v>
      </c>
      <c r="G59" s="8" t="s">
        <v>1306</v>
      </c>
      <c r="H59" s="9"/>
    </row>
    <row r="60" spans="1:8" ht="144.75" customHeight="1" x14ac:dyDescent="0.25">
      <c r="A60" s="124" t="s">
        <v>1307</v>
      </c>
      <c r="B60" s="124" t="s">
        <v>45</v>
      </c>
      <c r="C60" s="64" t="s">
        <v>1308</v>
      </c>
      <c r="D60" s="19" t="s">
        <v>166</v>
      </c>
      <c r="E60" s="124" t="s">
        <v>2221</v>
      </c>
      <c r="F60" s="125">
        <v>3</v>
      </c>
      <c r="G60" s="18" t="s">
        <v>2231</v>
      </c>
      <c r="H60" s="19"/>
    </row>
    <row r="61" spans="1:8" ht="49.5" customHeight="1" x14ac:dyDescent="0.25">
      <c r="A61" s="8" t="s">
        <v>1309</v>
      </c>
      <c r="B61" s="8" t="s">
        <v>45</v>
      </c>
      <c r="C61" s="17" t="s">
        <v>1310</v>
      </c>
      <c r="D61" s="9" t="s">
        <v>1311</v>
      </c>
      <c r="E61" s="16" t="s">
        <v>1312</v>
      </c>
      <c r="F61" s="48">
        <v>2</v>
      </c>
      <c r="G61" s="8" t="s">
        <v>1313</v>
      </c>
      <c r="H61" s="9"/>
    </row>
    <row r="62" spans="1:8" ht="60.75" customHeight="1" x14ac:dyDescent="0.25">
      <c r="A62" s="18" t="s">
        <v>1314</v>
      </c>
      <c r="B62" s="18" t="s">
        <v>45</v>
      </c>
      <c r="C62" s="64" t="s">
        <v>1315</v>
      </c>
      <c r="D62" s="19" t="s">
        <v>235</v>
      </c>
      <c r="E62" s="124" t="s">
        <v>1316</v>
      </c>
      <c r="F62" s="125">
        <v>3</v>
      </c>
      <c r="G62" s="18" t="s">
        <v>1317</v>
      </c>
      <c r="H62" s="19"/>
    </row>
    <row r="63" spans="1:8" ht="53.25" customHeight="1" x14ac:dyDescent="0.25">
      <c r="A63" s="8" t="s">
        <v>1318</v>
      </c>
      <c r="B63" s="8" t="s">
        <v>45</v>
      </c>
      <c r="C63" s="17" t="s">
        <v>1319</v>
      </c>
      <c r="D63" s="9" t="s">
        <v>1320</v>
      </c>
      <c r="E63" s="16" t="s">
        <v>1321</v>
      </c>
      <c r="F63" s="48">
        <v>3</v>
      </c>
      <c r="G63" s="8" t="s">
        <v>1322</v>
      </c>
      <c r="H63" s="9"/>
    </row>
  </sheetData>
  <autoFilter ref="A14:H63" xr:uid="{00000000-0009-0000-0000-000002000000}"/>
  <hyperlinks>
    <hyperlink ref="A1" location="'Background &amp; Contents'!A1" display="Return to TOC" xr:uid="{AF6173CC-64AF-4C4E-8741-88B5714FA574}"/>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6A73BB3-BCA0-499C-B4E1-CC92AD678DE7}">
          <x14:formula1>
            <xm:f>'Data Validations'!$C$1:$C$3</xm:f>
          </x14:formula1>
          <xm:sqref>B15:B63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8584A741C0AD041AD89DD6B7F2D0C99" ma:contentTypeVersion="5" ma:contentTypeDescription="Create a new document." ma:contentTypeScope="" ma:versionID="bffbd8520ecc834ece43069a5d6932ec">
  <xsd:schema xmlns:xsd="http://www.w3.org/2001/XMLSchema" xmlns:xs="http://www.w3.org/2001/XMLSchema" xmlns:p="http://schemas.microsoft.com/office/2006/metadata/properties" xmlns:ns2="c40f6816-be71-4815-bd6c-90b816d8451e" xmlns:ns3="ddaafdb6-e63f-4ddc-abe9-218e065e52bc" targetNamespace="http://schemas.microsoft.com/office/2006/metadata/properties" ma:root="true" ma:fieldsID="3df8bae60e4bac009e55999aeece152e" ns2:_="" ns3:_="">
    <xsd:import namespace="c40f6816-be71-4815-bd6c-90b816d8451e"/>
    <xsd:import namespace="ddaafdb6-e63f-4ddc-abe9-218e065e52b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0f6816-be71-4815-bd6c-90b816d845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aafdb6-e63f-4ddc-abe9-218e065e52b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759B4B-DE48-4011-94E8-E912D69C9204}">
  <ds:schemaRefs>
    <ds:schemaRef ds:uri="http://purl.org/dc/dcmitype/"/>
    <ds:schemaRef ds:uri="http://schemas.openxmlformats.org/package/2006/metadata/core-properties"/>
    <ds:schemaRef ds:uri="http://schemas.microsoft.com/office/infopath/2007/PartnerControls"/>
    <ds:schemaRef ds:uri="http://purl.org/dc/terms/"/>
    <ds:schemaRef ds:uri="c40f6816-be71-4815-bd6c-90b816d8451e"/>
    <ds:schemaRef ds:uri="http://schemas.microsoft.com/office/2006/metadata/properties"/>
    <ds:schemaRef ds:uri="http://schemas.microsoft.com/office/2006/documentManagement/types"/>
    <ds:schemaRef ds:uri="ddaafdb6-e63f-4ddc-abe9-218e065e52bc"/>
    <ds:schemaRef ds:uri="http://www.w3.org/XML/1998/namespace"/>
    <ds:schemaRef ds:uri="http://purl.org/dc/elements/1.1/"/>
  </ds:schemaRefs>
</ds:datastoreItem>
</file>

<file path=customXml/itemProps2.xml><?xml version="1.0" encoding="utf-8"?>
<ds:datastoreItem xmlns:ds="http://schemas.openxmlformats.org/officeDocument/2006/customXml" ds:itemID="{BCC1E4F4-2E65-4DCF-BD77-FD07E9DB1B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0f6816-be71-4815-bd6c-90b816d8451e"/>
    <ds:schemaRef ds:uri="ddaafdb6-e63f-4ddc-abe9-218e065e52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28C003-581E-4DB3-99AD-50E97DE27F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vt:i4>
      </vt:variant>
    </vt:vector>
  </HeadingPairs>
  <TitlesOfParts>
    <vt:vector size="21" baseType="lpstr">
      <vt:lpstr>Background &amp; Contents</vt:lpstr>
      <vt:lpstr>A1 a. PROC Baseline Reqs</vt:lpstr>
      <vt:lpstr>A1 b. PROC Business Issues</vt:lpstr>
      <vt:lpstr>A1 c. PROC Differentiating Reqs</vt:lpstr>
      <vt:lpstr>A2 a. MM Baseline Reqs</vt:lpstr>
      <vt:lpstr>A2 b. MM Business Issues</vt:lpstr>
      <vt:lpstr>A2 c. MM Differentiating Reqs</vt:lpstr>
      <vt:lpstr>A3 a. FIN Baseline Reqs</vt:lpstr>
      <vt:lpstr>A3 b. FIN Business Issues</vt:lpstr>
      <vt:lpstr>A3 c. FIN Differentiating Reqs</vt:lpstr>
      <vt:lpstr>A4. WMS</vt:lpstr>
      <vt:lpstr>B1. TECH Issues</vt:lpstr>
      <vt:lpstr>B2. Interface Inventory</vt:lpstr>
      <vt:lpstr>B3. Security Checklist</vt:lpstr>
      <vt:lpstr>C1. Company History &amp; Culture</vt:lpstr>
      <vt:lpstr>C2. Healthcare Credentials</vt:lpstr>
      <vt:lpstr>C3. Project Phasing &amp; Timeline</vt:lpstr>
      <vt:lpstr>D. Sustainability &amp; EDI</vt:lpstr>
      <vt:lpstr>E. Costs</vt:lpstr>
      <vt:lpstr>Data Validations</vt:lpstr>
      <vt:lpstr>'C3. Project Phasing &amp; Timeline'!Print_Area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Traister, Robert</dc:creator>
  <cp:keywords/>
  <dc:description/>
  <cp:lastModifiedBy>Traister, Robert</cp:lastModifiedBy>
  <cp:revision/>
  <dcterms:created xsi:type="dcterms:W3CDTF">2023-08-18T19:16:50Z</dcterms:created>
  <dcterms:modified xsi:type="dcterms:W3CDTF">2023-09-21T18:15:42Z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0x01010098584A741C0AD041AD89DD6B7F2D0C99</vt:lpwstr>
  </property>
</Properties>
</file>