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7975" windowHeight="11310" tabRatio="500" activeTab="0"/>
  </bookViews>
  <sheets>
    <sheet name="Purchase Request Form" sheetId="1" r:id="rId1"/>
    <sheet name="Sheet1" sheetId="2" r:id="rId2"/>
  </sheets>
  <definedNames>
    <definedName name="_xlnm.Print_Area" localSheetId="0">'Purchase Request Form'!$B$1:$K$82</definedName>
  </definedNames>
  <calcPr fullCalcOnLoad="1"/>
</workbook>
</file>

<file path=xl/sharedStrings.xml><?xml version="1.0" encoding="utf-8"?>
<sst xmlns="http://schemas.openxmlformats.org/spreadsheetml/2006/main" count="116" uniqueCount="85">
  <si>
    <t>Subtotal</t>
  </si>
  <si>
    <t>Unit Price</t>
  </si>
  <si>
    <t>UOM</t>
  </si>
  <si>
    <t>Total</t>
  </si>
  <si>
    <t>Description</t>
  </si>
  <si>
    <t>Shipping/Handling</t>
  </si>
  <si>
    <t>Account</t>
  </si>
  <si>
    <t>CC</t>
  </si>
  <si>
    <t>Fund</t>
  </si>
  <si>
    <t>Sub</t>
  </si>
  <si>
    <t>Amount</t>
  </si>
  <si>
    <t>Sales Tax</t>
  </si>
  <si>
    <t>Department of Family Medicine</t>
  </si>
  <si>
    <t>Date</t>
  </si>
  <si>
    <t>Vendor</t>
  </si>
  <si>
    <t>%</t>
  </si>
  <si>
    <t>Purchase Request (PAC Order Form)</t>
  </si>
  <si>
    <t>Quantity</t>
  </si>
  <si>
    <t>Catalog #</t>
  </si>
  <si>
    <t>Account Information</t>
  </si>
  <si>
    <t xml:space="preserve">Object </t>
  </si>
  <si>
    <t>Recipient Name:</t>
  </si>
  <si>
    <t>Delivery Address:</t>
  </si>
  <si>
    <t>PI Name:</t>
  </si>
  <si>
    <t>Name:</t>
  </si>
  <si>
    <t>Phone:</t>
  </si>
  <si>
    <t>Email:</t>
  </si>
  <si>
    <t>Justification:</t>
  </si>
  <si>
    <t>Order</t>
  </si>
  <si>
    <t>Date:</t>
  </si>
  <si>
    <t>Vendor Address:</t>
  </si>
  <si>
    <t>Vendor Name:</t>
  </si>
  <si>
    <t>Fund Manager Approval:</t>
  </si>
  <si>
    <t>Reimbursement</t>
  </si>
  <si>
    <t>Fund Name</t>
  </si>
  <si>
    <t>Project</t>
  </si>
  <si>
    <t>Balance (should be zero):</t>
  </si>
  <si>
    <t>By signing below, I approve this request and confirm that it is for legitimate business purposes:</t>
  </si>
  <si>
    <t>Approval</t>
  </si>
  <si>
    <t>PI Signature:</t>
  </si>
  <si>
    <t>Account #:</t>
  </si>
  <si>
    <t xml:space="preserve">Purchase </t>
  </si>
  <si>
    <t>Please choose one of the following and input the necessary information:</t>
  </si>
  <si>
    <t>Purchaser Name and Employee ID:</t>
  </si>
  <si>
    <t xml:space="preserve">Requester </t>
  </si>
  <si>
    <t>Is this a new vendor?</t>
  </si>
  <si>
    <r>
      <rPr>
        <b/>
        <sz val="10"/>
        <rFont val="Arial"/>
        <family val="2"/>
      </rPr>
      <t>If Yes</t>
    </r>
    <r>
      <rPr>
        <sz val="10"/>
        <rFont val="Arial"/>
        <family val="2"/>
      </rPr>
      <t>, attach W9 and list email:</t>
    </r>
  </si>
  <si>
    <t xml:space="preserve">    If choosing the option below, please be sure to have prior approval:</t>
  </si>
  <si>
    <t>Receipt #</t>
  </si>
  <si>
    <t xml:space="preserve">You must attach itemized receipt(s) and credit card statement (if applicable). </t>
  </si>
  <si>
    <t xml:space="preserve">Paperclip original receipts/invoices to this form. For small receipts, tape to a piece of 8.5x11 paper so they can be easily scanned. </t>
  </si>
  <si>
    <t xml:space="preserve">Use separate request form for each purchaser/justification. </t>
  </si>
  <si>
    <t>ADDITIONAL GUIDELINES</t>
  </si>
  <si>
    <t>Must be paid w/ credit card?</t>
  </si>
  <si>
    <t xml:space="preserve"> </t>
  </si>
  <si>
    <r>
      <rPr>
        <b/>
        <sz val="10"/>
        <rFont val="Arial"/>
        <family val="2"/>
      </rPr>
      <t>If Yes</t>
    </r>
    <r>
      <rPr>
        <sz val="10"/>
        <rFont val="Arial"/>
        <family val="2"/>
      </rPr>
      <t>, please attach information with website address, login, etc.</t>
    </r>
  </si>
  <si>
    <t>If yes, and if the purchase is &gt;$2,500, you must complete this form and attach it.</t>
  </si>
  <si>
    <t>Is this a federal fund?</t>
  </si>
  <si>
    <t xml:space="preserve">  Comments:</t>
  </si>
  <si>
    <t xml:space="preserve">Send the PO to: </t>
  </si>
  <si>
    <t>Provide fax or email to send PO:</t>
  </si>
  <si>
    <t>Office Depot Catalog (Login: UCBROWSE1a, Pass: BROWSE4u; case sensitive)</t>
  </si>
  <si>
    <t xml:space="preserve">Please provide a detailed justification describing the business purpose. Avoid jargon/abbreviations. Do not use this form for Travel/Entertainment reimbursements.  </t>
  </si>
  <si>
    <t>Invoice</t>
  </si>
  <si>
    <t>Invoice #</t>
  </si>
  <si>
    <t>Brief Description</t>
  </si>
  <si>
    <t>Quote</t>
  </si>
  <si>
    <t>Quote #</t>
  </si>
  <si>
    <t>Does vendor require a signed contract? (Are there terms/conditions?)</t>
  </si>
  <si>
    <t xml:space="preserve">Brief Description </t>
  </si>
  <si>
    <t>If yes, attach contract/terms.</t>
  </si>
  <si>
    <t>One-Time Payee / Check Request</t>
  </si>
  <si>
    <t>Please attach a Check Request Form</t>
  </si>
  <si>
    <t>Is the Payee a U.S. Citizen/Perm Resident?</t>
  </si>
  <si>
    <t>Add lines if needed</t>
  </si>
  <si>
    <t>Was the service provided conducted out of CA?</t>
  </si>
  <si>
    <t>If YES, city/state:</t>
  </si>
  <si>
    <t>Description of goods/services provided</t>
  </si>
  <si>
    <t xml:space="preserve">Legal Name of Payee </t>
  </si>
  <si>
    <t>Contact e-mail:</t>
  </si>
  <si>
    <t>Have we paid this person previously?</t>
  </si>
  <si>
    <t>TIX</t>
  </si>
  <si>
    <t>For computer/IT requests, please obtain a quote from DGIT and attach the quote to this request*</t>
  </si>
  <si>
    <t>*DGIT Ticket #</t>
  </si>
  <si>
    <t>Form revised: 1/1/2022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</si>
</sst>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.00"/>
    <numFmt numFmtId="177" formatCode="&quot;$&quot;#,##0.0000"/>
    <numFmt numFmtId="178" formatCode="[&lt;=9999999]###\-####;\(###\)\ 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.0"/>
    <numFmt numFmtId="186" formatCode="[$-409]dddd\,\ mmmm\ d\,\ yyyy"/>
    <numFmt numFmtId="187" formatCode="&quot;$&quot;#,##0.000"/>
  </numFmts>
  <fonts count="74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b/>
      <i/>
      <sz val="12"/>
      <name val="Arial"/>
      <family val="2"/>
    </font>
    <font>
      <u val="single"/>
      <sz val="8"/>
      <color indexed="12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0"/>
      <color indexed="10"/>
      <name val="Arial"/>
      <family val="2"/>
    </font>
    <font>
      <sz val="6"/>
      <color indexed="23"/>
      <name val="Arial"/>
      <family val="2"/>
    </font>
    <font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sz val="7"/>
      <color theme="0" tint="-0.4999699890613556"/>
      <name val="Arial"/>
      <family val="2"/>
    </font>
    <font>
      <b/>
      <sz val="10"/>
      <color rgb="FFFF0000"/>
      <name val="Arial"/>
      <family val="2"/>
    </font>
    <font>
      <sz val="6"/>
      <color theme="0" tint="-0.4999699890613556"/>
      <name val="Arial"/>
      <family val="2"/>
    </font>
    <font>
      <u val="single"/>
      <sz val="10"/>
      <color rgb="FF0000FF"/>
      <name val="Verdana"/>
      <family val="2"/>
    </font>
    <font>
      <i/>
      <sz val="10"/>
      <color rgb="FFFF0000"/>
      <name val="Arial"/>
      <family val="2"/>
    </font>
    <font>
      <u val="single"/>
      <sz val="10"/>
      <color rgb="FF0033CC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10" fillId="34" borderId="15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14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66" fillId="34" borderId="0" xfId="0" applyFont="1" applyFill="1" applyBorder="1" applyAlignment="1" applyProtection="1">
      <alignment horizontal="right"/>
      <protection locked="0"/>
    </xf>
    <xf numFmtId="176" fontId="66" fillId="34" borderId="0" xfId="0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14" xfId="0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176" fontId="6" fillId="34" borderId="14" xfId="0" applyNumberFormat="1" applyFont="1" applyFill="1" applyBorder="1" applyAlignment="1" applyProtection="1">
      <alignment/>
      <protection locked="0"/>
    </xf>
    <xf numFmtId="0" fontId="4" fillId="34" borderId="12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/>
    </xf>
    <xf numFmtId="0" fontId="4" fillId="34" borderId="12" xfId="0" applyFont="1" applyFill="1" applyBorder="1" applyAlignment="1" applyProtection="1">
      <alignment horizontal="center"/>
      <protection locked="0"/>
    </xf>
    <xf numFmtId="176" fontId="4" fillId="34" borderId="12" xfId="0" applyNumberFormat="1" applyFont="1" applyFill="1" applyBorder="1" applyAlignment="1" applyProtection="1">
      <alignment/>
      <protection locked="0"/>
    </xf>
    <xf numFmtId="176" fontId="6" fillId="34" borderId="12" xfId="0" applyNumberFormat="1" applyFont="1" applyFill="1" applyBorder="1" applyAlignment="1" applyProtection="1">
      <alignment/>
      <protection locked="0"/>
    </xf>
    <xf numFmtId="9" fontId="4" fillId="34" borderId="12" xfId="59" applyFont="1" applyFill="1" applyBorder="1" applyAlignment="1" applyProtection="1">
      <alignment/>
      <protection locked="0"/>
    </xf>
    <xf numFmtId="9" fontId="6" fillId="34" borderId="12" xfId="59" applyFont="1" applyFill="1" applyBorder="1" applyAlignment="1" applyProtection="1">
      <alignment/>
      <protection locked="0"/>
    </xf>
    <xf numFmtId="0" fontId="67" fillId="34" borderId="14" xfId="0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10" fillId="34" borderId="16" xfId="0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14" fillId="34" borderId="16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17" fillId="34" borderId="14" xfId="0" applyFont="1" applyFill="1" applyBorder="1" applyAlignment="1" applyProtection="1">
      <alignment/>
      <protection locked="0"/>
    </xf>
    <xf numFmtId="0" fontId="69" fillId="34" borderId="14" xfId="0" applyFont="1" applyFill="1" applyBorder="1" applyAlignment="1" applyProtection="1">
      <alignment horizontal="right"/>
      <protection locked="0"/>
    </xf>
    <xf numFmtId="176" fontId="69" fillId="34" borderId="14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14" fillId="34" borderId="18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center" wrapText="1"/>
      <protection locked="0"/>
    </xf>
    <xf numFmtId="1" fontId="4" fillId="34" borderId="18" xfId="0" applyNumberFormat="1" applyFont="1" applyFill="1" applyBorder="1" applyAlignment="1" applyProtection="1">
      <alignment/>
      <protection locked="0"/>
    </xf>
    <xf numFmtId="176" fontId="4" fillId="34" borderId="18" xfId="0" applyNumberFormat="1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right"/>
      <protection locked="0"/>
    </xf>
    <xf numFmtId="0" fontId="9" fillId="34" borderId="18" xfId="0" applyFont="1" applyFill="1" applyBorder="1" applyAlignment="1" applyProtection="1">
      <alignment horizontal="right"/>
      <protection locked="0"/>
    </xf>
    <xf numFmtId="0" fontId="6" fillId="34" borderId="18" xfId="0" applyFont="1" applyFill="1" applyBorder="1" applyAlignment="1" applyProtection="1">
      <alignment horizontal="right"/>
      <protection locked="0"/>
    </xf>
    <xf numFmtId="176" fontId="6" fillId="34" borderId="18" xfId="0" applyNumberFormat="1" applyFont="1" applyFill="1" applyBorder="1" applyAlignment="1" applyProtection="1">
      <alignment/>
      <protection locked="0"/>
    </xf>
    <xf numFmtId="0" fontId="7" fillId="34" borderId="18" xfId="53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70" fillId="34" borderId="18" xfId="53" applyFont="1" applyFill="1" applyBorder="1" applyAlignment="1" applyProtection="1">
      <alignment/>
      <protection locked="0"/>
    </xf>
    <xf numFmtId="9" fontId="4" fillId="34" borderId="18" xfId="59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9" fontId="6" fillId="34" borderId="18" xfId="59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/>
    </xf>
    <xf numFmtId="14" fontId="4" fillId="34" borderId="18" xfId="0" applyNumberFormat="1" applyFont="1" applyFill="1" applyBorder="1" applyAlignment="1">
      <alignment horizontal="left" wrapText="1"/>
    </xf>
    <xf numFmtId="176" fontId="4" fillId="34" borderId="18" xfId="0" applyNumberFormat="1" applyFont="1" applyFill="1" applyBorder="1" applyAlignment="1">
      <alignment horizontal="center"/>
    </xf>
    <xf numFmtId="176" fontId="6" fillId="34" borderId="18" xfId="0" applyNumberFormat="1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14" fillId="34" borderId="19" xfId="0" applyFont="1" applyFill="1" applyBorder="1" applyAlignment="1" applyProtection="1">
      <alignment horizontal="left"/>
      <protection locked="0"/>
    </xf>
    <xf numFmtId="0" fontId="14" fillId="34" borderId="21" xfId="0" applyFont="1" applyFill="1" applyBorder="1" applyAlignment="1" applyProtection="1">
      <alignment horizontal="left"/>
      <protection locked="0"/>
    </xf>
    <xf numFmtId="0" fontId="14" fillId="34" borderId="20" xfId="0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>
      <alignment horizontal="left" vertical="center"/>
    </xf>
    <xf numFmtId="0" fontId="6" fillId="34" borderId="22" xfId="0" applyFont="1" applyFill="1" applyBorder="1" applyAlignment="1" applyProtection="1">
      <alignment horizontal="right"/>
      <protection locked="0"/>
    </xf>
    <xf numFmtId="176" fontId="6" fillId="34" borderId="22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34" borderId="23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 locked="0"/>
    </xf>
    <xf numFmtId="0" fontId="10" fillId="34" borderId="25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14" fillId="34" borderId="29" xfId="0" applyFont="1" applyFill="1" applyBorder="1" applyAlignment="1" applyProtection="1">
      <alignment horizontal="left"/>
      <protection locked="0"/>
    </xf>
    <xf numFmtId="0" fontId="7" fillId="34" borderId="30" xfId="53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71" fillId="34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 vertical="top"/>
      <protection locked="0"/>
    </xf>
    <xf numFmtId="0" fontId="4" fillId="34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4" borderId="31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/>
      <protection locked="0"/>
    </xf>
    <xf numFmtId="49" fontId="4" fillId="34" borderId="18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wrapText="1"/>
    </xf>
    <xf numFmtId="14" fontId="6" fillId="34" borderId="33" xfId="0" applyNumberFormat="1" applyFont="1" applyFill="1" applyBorder="1" applyAlignment="1" applyProtection="1">
      <alignment horizontal="left"/>
      <protection locked="0"/>
    </xf>
    <xf numFmtId="0" fontId="4" fillId="34" borderId="30" xfId="0" applyFont="1" applyFill="1" applyBorder="1" applyAlignment="1" applyProtection="1">
      <alignment horizontal="left"/>
      <protection locked="0"/>
    </xf>
    <xf numFmtId="176" fontId="4" fillId="34" borderId="18" xfId="0" applyNumberFormat="1" applyFont="1" applyFill="1" applyBorder="1" applyAlignment="1" applyProtection="1">
      <alignment horizontal="right"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23" fillId="34" borderId="0" xfId="53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vertical="top"/>
      <protection locked="0"/>
    </xf>
    <xf numFmtId="0" fontId="11" fillId="34" borderId="16" xfId="0" applyFont="1" applyFill="1" applyBorder="1" applyAlignment="1" applyProtection="1">
      <alignment vertical="top"/>
      <protection locked="0"/>
    </xf>
    <xf numFmtId="0" fontId="72" fillId="34" borderId="29" xfId="53" applyFont="1" applyFill="1" applyBorder="1" applyAlignment="1" applyProtection="1">
      <alignment/>
      <protection locked="0"/>
    </xf>
    <xf numFmtId="0" fontId="14" fillId="34" borderId="21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 wrapText="1"/>
    </xf>
    <xf numFmtId="0" fontId="14" fillId="34" borderId="19" xfId="0" applyFont="1" applyFill="1" applyBorder="1" applyAlignment="1" applyProtection="1">
      <alignment horizontal="left"/>
      <protection locked="0"/>
    </xf>
    <xf numFmtId="0" fontId="14" fillId="34" borderId="21" xfId="0" applyFont="1" applyFill="1" applyBorder="1" applyAlignment="1" applyProtection="1">
      <alignment horizontal="left"/>
      <protection locked="0"/>
    </xf>
    <xf numFmtId="0" fontId="14" fillId="34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23" fillId="34" borderId="0" xfId="53" applyFont="1" applyFill="1" applyBorder="1" applyAlignment="1" applyProtection="1">
      <alignment wrapText="1"/>
      <protection/>
    </xf>
    <xf numFmtId="0" fontId="7" fillId="34" borderId="21" xfId="53" applyFill="1" applyBorder="1" applyAlignment="1" applyProtection="1">
      <alignment/>
      <protection locked="0"/>
    </xf>
    <xf numFmtId="0" fontId="7" fillId="34" borderId="20" xfId="53" applyFill="1" applyBorder="1" applyAlignment="1" applyProtection="1">
      <alignment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4" fillId="34" borderId="18" xfId="0" applyFont="1" applyFill="1" applyBorder="1" applyAlignment="1">
      <alignment wrapText="1"/>
    </xf>
    <xf numFmtId="0" fontId="24" fillId="34" borderId="21" xfId="53" applyFont="1" applyFill="1" applyBorder="1" applyAlignment="1" applyProtection="1">
      <alignment/>
      <protection locked="0"/>
    </xf>
    <xf numFmtId="0" fontId="6" fillId="34" borderId="28" xfId="0" applyFont="1" applyFill="1" applyBorder="1" applyAlignment="1">
      <alignment horizontal="left"/>
    </xf>
    <xf numFmtId="0" fontId="24" fillId="34" borderId="18" xfId="53" applyFont="1" applyFill="1" applyBorder="1" applyAlignment="1" applyProtection="1">
      <alignment/>
      <protection locked="0"/>
    </xf>
    <xf numFmtId="0" fontId="6" fillId="34" borderId="19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24" fillId="34" borderId="18" xfId="53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14" fontId="4" fillId="33" borderId="29" xfId="0" applyNumberFormat="1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0" fontId="4" fillId="34" borderId="20" xfId="0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horizontal="center"/>
      <protection locked="0"/>
    </xf>
    <xf numFmtId="0" fontId="13" fillId="34" borderId="11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left"/>
      <protection locked="0"/>
    </xf>
    <xf numFmtId="0" fontId="20" fillId="34" borderId="0" xfId="53" applyFont="1" applyFill="1" applyBorder="1" applyAlignment="1" applyProtection="1">
      <alignment horizontal="left" wrapText="1"/>
      <protection locked="0"/>
    </xf>
    <xf numFmtId="0" fontId="4" fillId="34" borderId="18" xfId="0" applyNumberFormat="1" applyFont="1" applyFill="1" applyBorder="1" applyAlignment="1" applyProtection="1">
      <alignment horizontal="center" wrapText="1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14" fillId="34" borderId="19" xfId="0" applyFont="1" applyFill="1" applyBorder="1" applyAlignment="1" applyProtection="1">
      <alignment horizontal="left"/>
      <protection locked="0"/>
    </xf>
    <xf numFmtId="0" fontId="14" fillId="34" borderId="21" xfId="0" applyFont="1" applyFill="1" applyBorder="1" applyAlignment="1" applyProtection="1">
      <alignment horizontal="left"/>
      <protection locked="0"/>
    </xf>
    <xf numFmtId="0" fontId="14" fillId="34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center" wrapText="1"/>
      <protection locked="0"/>
    </xf>
    <xf numFmtId="14" fontId="4" fillId="34" borderId="19" xfId="0" applyNumberFormat="1" applyFont="1" applyFill="1" applyBorder="1" applyAlignment="1">
      <alignment horizontal="left" wrapText="1"/>
    </xf>
    <xf numFmtId="14" fontId="4" fillId="34" borderId="21" xfId="0" applyNumberFormat="1" applyFont="1" applyFill="1" applyBorder="1" applyAlignment="1">
      <alignment horizontal="left" wrapText="1"/>
    </xf>
    <xf numFmtId="14" fontId="4" fillId="34" borderId="20" xfId="0" applyNumberFormat="1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/>
    </xf>
    <xf numFmtId="0" fontId="23" fillId="34" borderId="0" xfId="53" applyFont="1" applyFill="1" applyBorder="1" applyAlignment="1" applyProtection="1">
      <alignment horizontal="left" wrapText="1"/>
      <protection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7" fillId="34" borderId="29" xfId="53" applyFill="1" applyBorder="1" applyAlignment="1" applyProtection="1">
      <alignment horizontal="left"/>
      <protection locked="0"/>
    </xf>
    <xf numFmtId="0" fontId="4" fillId="34" borderId="29" xfId="0" applyFont="1" applyFill="1" applyBorder="1" applyAlignment="1" applyProtection="1">
      <alignment horizontal="left"/>
      <protection locked="0"/>
    </xf>
    <xf numFmtId="0" fontId="4" fillId="34" borderId="34" xfId="0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>
      <alignment horizontal="left" wrapText="1"/>
    </xf>
    <xf numFmtId="0" fontId="9" fillId="34" borderId="18" xfId="0" applyFont="1" applyFill="1" applyBorder="1" applyAlignment="1">
      <alignment horizontal="left" vertical="top" wrapText="1" shrinkToFit="1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19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 applyProtection="1">
      <alignment horizontal="left" vertical="center" wrapText="1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0" fontId="4" fillId="34" borderId="35" xfId="0" applyFont="1" applyFill="1" applyBorder="1" applyAlignment="1" applyProtection="1">
      <alignment horizontal="left"/>
      <protection locked="0"/>
    </xf>
    <xf numFmtId="0" fontId="4" fillId="34" borderId="14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right"/>
      <protection locked="0"/>
    </xf>
    <xf numFmtId="0" fontId="10" fillId="34" borderId="15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68" fillId="34" borderId="18" xfId="0" applyFont="1" applyFill="1" applyBorder="1" applyAlignment="1">
      <alignment horizontal="center" vertical="center"/>
    </xf>
    <xf numFmtId="0" fontId="73" fillId="34" borderId="10" xfId="0" applyFont="1" applyFill="1" applyBorder="1" applyAlignment="1" applyProtection="1">
      <alignment horizontal="center" wrapText="1"/>
      <protection locked="0"/>
    </xf>
    <xf numFmtId="0" fontId="73" fillId="34" borderId="11" xfId="0" applyFont="1" applyFill="1" applyBorder="1" applyAlignment="1" applyProtection="1">
      <alignment horizontal="center" wrapText="1"/>
      <protection locked="0"/>
    </xf>
    <xf numFmtId="0" fontId="1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left"/>
    </xf>
    <xf numFmtId="49" fontId="9" fillId="34" borderId="21" xfId="0" applyNumberFormat="1" applyFont="1" applyFill="1" applyBorder="1" applyAlignment="1">
      <alignment horizontal="left"/>
    </xf>
    <xf numFmtId="0" fontId="9" fillId="34" borderId="21" xfId="0" applyFont="1" applyFill="1" applyBorder="1" applyAlignment="1" applyProtection="1">
      <alignment horizontal="left"/>
      <protection locked="0"/>
    </xf>
    <xf numFmtId="0" fontId="9" fillId="34" borderId="20" xfId="0" applyFont="1" applyFill="1" applyBorder="1" applyAlignment="1" applyProtection="1">
      <alignment horizontal="left"/>
      <protection locked="0"/>
    </xf>
    <xf numFmtId="0" fontId="25" fillId="34" borderId="19" xfId="53" applyFont="1" applyFill="1" applyBorder="1" applyAlignment="1" applyProtection="1">
      <alignment/>
      <protection locked="0"/>
    </xf>
    <xf numFmtId="0" fontId="25" fillId="34" borderId="20" xfId="53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.accounting.ucla.edu/" TargetMode="External" /><Relationship Id="rId2" Type="http://schemas.openxmlformats.org/officeDocument/2006/relationships/hyperlink" Target="https://business.officedepot.com/" TargetMode="External" /><Relationship Id="rId3" Type="http://schemas.openxmlformats.org/officeDocument/2006/relationships/hyperlink" Target="https://ucla.app.box.com/v/pur-doc-sole-source-req-form" TargetMode="External" /><Relationship Id="rId4" Type="http://schemas.openxmlformats.org/officeDocument/2006/relationships/hyperlink" Target="https://www.ucop.edu/ucop-budget/budget-development/budget-glossary.html" TargetMode="External" /><Relationship Id="rId5" Type="http://schemas.openxmlformats.org/officeDocument/2006/relationships/hyperlink" Target="https://www.ucop.edu/ucop-budget/budget-development/budget-glossary.html" TargetMode="External" /><Relationship Id="rId6" Type="http://schemas.openxmlformats.org/officeDocument/2006/relationships/hyperlink" Target="https://www.ucop.edu/ucop-budget/budget-development/budget-glossary.html" TargetMode="External" /><Relationship Id="rId7" Type="http://schemas.openxmlformats.org/officeDocument/2006/relationships/hyperlink" Target="https://dgit.healthsciences.ucla.edu/pages/Device-Computing-Support" TargetMode="External" /><Relationship Id="rId8" Type="http://schemas.openxmlformats.org/officeDocument/2006/relationships/hyperlink" Target="http://ap.finance.ucla.edu/Check-Request.xls" TargetMode="Externa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82"/>
  <sheetViews>
    <sheetView tabSelected="1" workbookViewId="0" topLeftCell="A49">
      <selection activeCell="N29" sqref="N29"/>
    </sheetView>
  </sheetViews>
  <sheetFormatPr defaultColWidth="10.75390625" defaultRowHeight="15" customHeight="1"/>
  <cols>
    <col min="1" max="1" width="0.74609375" style="11" customWidth="1"/>
    <col min="2" max="2" width="7.50390625" style="11" customWidth="1"/>
    <col min="3" max="3" width="3.875" style="11" customWidth="1"/>
    <col min="4" max="4" width="14.75390625" style="11" customWidth="1"/>
    <col min="5" max="5" width="11.875" style="11" customWidth="1"/>
    <col min="6" max="6" width="14.875" style="11" customWidth="1"/>
    <col min="7" max="7" width="12.625" style="11" customWidth="1"/>
    <col min="8" max="8" width="13.875" style="11" customWidth="1"/>
    <col min="9" max="9" width="14.25390625" style="11" customWidth="1"/>
    <col min="10" max="10" width="11.75390625" style="11" customWidth="1"/>
    <col min="11" max="11" width="1.00390625" style="11" customWidth="1"/>
    <col min="12" max="12" width="1.25" style="11" customWidth="1"/>
    <col min="13" max="16384" width="10.75390625" style="11" customWidth="1"/>
  </cols>
  <sheetData>
    <row r="1" spans="2:12" ht="12.75" customHeight="1">
      <c r="B1" s="196" t="s">
        <v>12</v>
      </c>
      <c r="C1" s="196"/>
      <c r="D1" s="196"/>
      <c r="E1" s="196"/>
      <c r="F1" s="196"/>
      <c r="G1" s="196"/>
      <c r="H1" s="196"/>
      <c r="I1" s="196"/>
      <c r="J1" s="196"/>
      <c r="K1" s="196"/>
      <c r="L1" s="54"/>
    </row>
    <row r="2" spans="2:12" ht="19.5" customHeight="1">
      <c r="B2" s="195" t="s">
        <v>16</v>
      </c>
      <c r="C2" s="195"/>
      <c r="D2" s="195"/>
      <c r="E2" s="195"/>
      <c r="F2" s="195"/>
      <c r="G2" s="195"/>
      <c r="H2" s="195"/>
      <c r="I2" s="195"/>
      <c r="J2" s="195"/>
      <c r="K2" s="195"/>
      <c r="L2" s="53"/>
    </row>
    <row r="3" spans="2:11" ht="12.75" customHeight="1" thickBot="1">
      <c r="B3" s="203" t="s">
        <v>84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ht="17.25" customHeight="1">
      <c r="B4" s="98" t="s">
        <v>44</v>
      </c>
      <c r="C4" s="99"/>
      <c r="D4" s="101"/>
      <c r="E4" s="100" t="s">
        <v>29</v>
      </c>
      <c r="F4" s="121"/>
      <c r="G4" s="6" t="s">
        <v>38</v>
      </c>
      <c r="H4" s="7"/>
      <c r="I4" s="8"/>
      <c r="J4" s="8"/>
      <c r="K4" s="9"/>
    </row>
    <row r="5" spans="2:12" ht="15" customHeight="1">
      <c r="B5" s="116" t="s">
        <v>24</v>
      </c>
      <c r="C5" s="105"/>
      <c r="D5" s="199"/>
      <c r="E5" s="199"/>
      <c r="F5" s="200"/>
      <c r="G5" s="197" t="s">
        <v>37</v>
      </c>
      <c r="H5" s="198"/>
      <c r="I5" s="198"/>
      <c r="J5" s="198"/>
      <c r="K5" s="51"/>
      <c r="L5" s="50"/>
    </row>
    <row r="6" spans="2:12" ht="15" customHeight="1">
      <c r="B6" s="116" t="s">
        <v>25</v>
      </c>
      <c r="C6" s="104"/>
      <c r="D6" s="189"/>
      <c r="E6" s="189"/>
      <c r="F6" s="190"/>
      <c r="G6" s="197"/>
      <c r="H6" s="198"/>
      <c r="I6" s="198"/>
      <c r="J6" s="198"/>
      <c r="K6" s="51"/>
      <c r="L6" s="50"/>
    </row>
    <row r="7" spans="2:12" ht="15" customHeight="1">
      <c r="B7" s="117" t="s">
        <v>26</v>
      </c>
      <c r="C7" s="104"/>
      <c r="D7" s="188"/>
      <c r="E7" s="189"/>
      <c r="F7" s="190"/>
      <c r="G7" s="52" t="s">
        <v>39</v>
      </c>
      <c r="H7" s="194"/>
      <c r="I7" s="194"/>
      <c r="J7" s="194"/>
      <c r="K7" s="19"/>
      <c r="L7" s="49"/>
    </row>
    <row r="8" spans="2:11" ht="15" customHeight="1" thickBot="1">
      <c r="B8" s="102" t="s">
        <v>23</v>
      </c>
      <c r="C8" s="103"/>
      <c r="D8" s="201"/>
      <c r="E8" s="201"/>
      <c r="F8" s="202"/>
      <c r="G8" s="13"/>
      <c r="H8" s="14"/>
      <c r="I8" s="14"/>
      <c r="J8" s="14"/>
      <c r="K8" s="15"/>
    </row>
    <row r="9" spans="4:8" ht="4.5" customHeight="1" thickBot="1">
      <c r="D9" s="16"/>
      <c r="E9" s="16"/>
      <c r="F9" s="16"/>
      <c r="G9" s="16"/>
      <c r="H9" s="16"/>
    </row>
    <row r="10" spans="2:11" ht="24" customHeight="1">
      <c r="B10" s="204" t="s">
        <v>41</v>
      </c>
      <c r="C10" s="205"/>
      <c r="D10" s="205"/>
      <c r="E10" s="207" t="s">
        <v>62</v>
      </c>
      <c r="F10" s="207"/>
      <c r="G10" s="207"/>
      <c r="H10" s="207"/>
      <c r="I10" s="207"/>
      <c r="J10" s="207"/>
      <c r="K10" s="208"/>
    </row>
    <row r="11" spans="2:11" ht="38.25" customHeight="1">
      <c r="B11" s="42"/>
      <c r="C11" s="206" t="s">
        <v>27</v>
      </c>
      <c r="D11" s="206"/>
      <c r="E11" s="192"/>
      <c r="F11" s="192"/>
      <c r="G11" s="192"/>
      <c r="H11" s="192"/>
      <c r="I11" s="192"/>
      <c r="J11" s="192"/>
      <c r="K11" s="43"/>
    </row>
    <row r="12" spans="2:11" ht="4.5" customHeight="1">
      <c r="B12" s="42"/>
      <c r="C12" s="48"/>
      <c r="D12" s="48"/>
      <c r="E12" s="47"/>
      <c r="F12" s="47"/>
      <c r="G12" s="47"/>
      <c r="H12" s="47"/>
      <c r="I12" s="47"/>
      <c r="J12" s="47"/>
      <c r="K12" s="43"/>
    </row>
    <row r="13" spans="1:11" ht="11.25" customHeight="1">
      <c r="A13" s="12"/>
      <c r="B13" s="193" t="s">
        <v>42</v>
      </c>
      <c r="C13" s="193"/>
      <c r="D13" s="193"/>
      <c r="E13" s="193"/>
      <c r="F13" s="193"/>
      <c r="G13" s="193"/>
      <c r="H13" s="193"/>
      <c r="I13" s="193"/>
      <c r="J13" s="193"/>
      <c r="K13" s="12"/>
    </row>
    <row r="14" spans="2:12" ht="3.75" customHeight="1">
      <c r="B14" s="21"/>
      <c r="C14" s="40"/>
      <c r="D14" s="41"/>
      <c r="E14" s="45"/>
      <c r="F14" s="29"/>
      <c r="G14" s="29"/>
      <c r="H14" s="28"/>
      <c r="I14" s="28"/>
      <c r="J14" s="28"/>
      <c r="K14" s="46"/>
      <c r="L14" s="25"/>
    </row>
    <row r="15" spans="2:11" ht="15" customHeight="1">
      <c r="B15" s="21"/>
      <c r="C15" s="40" t="s">
        <v>63</v>
      </c>
      <c r="D15" s="20"/>
      <c r="E15" s="191"/>
      <c r="F15" s="191"/>
      <c r="G15" s="191"/>
      <c r="H15" s="191"/>
      <c r="I15" s="191"/>
      <c r="J15" s="191"/>
      <c r="K15" s="31"/>
    </row>
    <row r="16" spans="2:11" ht="3" customHeight="1">
      <c r="B16" s="21"/>
      <c r="C16" s="44"/>
      <c r="D16" s="20"/>
      <c r="E16" s="39"/>
      <c r="F16" s="39"/>
      <c r="G16" s="39"/>
      <c r="H16" s="39"/>
      <c r="I16" s="39"/>
      <c r="J16" s="39"/>
      <c r="K16" s="31"/>
    </row>
    <row r="17" spans="2:11" ht="15" customHeight="1">
      <c r="B17" s="21"/>
      <c r="C17" s="20"/>
      <c r="D17" s="171" t="s">
        <v>75</v>
      </c>
      <c r="E17" s="172"/>
      <c r="F17" s="172"/>
      <c r="H17" s="149" t="s">
        <v>76</v>
      </c>
      <c r="I17" s="215"/>
      <c r="J17" s="216"/>
      <c r="K17" s="32"/>
    </row>
    <row r="18" spans="2:13" ht="15" customHeight="1">
      <c r="B18" s="10"/>
      <c r="D18" s="171" t="s">
        <v>45</v>
      </c>
      <c r="E18" s="172"/>
      <c r="F18" s="173"/>
      <c r="G18" s="169" t="s">
        <v>46</v>
      </c>
      <c r="H18" s="170"/>
      <c r="I18" s="169"/>
      <c r="J18" s="170"/>
      <c r="K18" s="33"/>
      <c r="M18" s="11" t="s">
        <v>54</v>
      </c>
    </row>
    <row r="19" spans="2:11" ht="15" customHeight="1">
      <c r="B19" s="10"/>
      <c r="D19" s="133" t="s">
        <v>53</v>
      </c>
      <c r="E19" s="134"/>
      <c r="F19" s="135"/>
      <c r="G19" s="136" t="s">
        <v>55</v>
      </c>
      <c r="H19" s="137"/>
      <c r="I19" s="136"/>
      <c r="J19" s="137"/>
      <c r="K19" s="33"/>
    </row>
    <row r="20" spans="2:11" ht="15" customHeight="1">
      <c r="B20" s="21"/>
      <c r="C20" s="20"/>
      <c r="D20" s="81" t="s">
        <v>64</v>
      </c>
      <c r="E20" s="184" t="s">
        <v>14</v>
      </c>
      <c r="F20" s="184"/>
      <c r="G20" s="148" t="s">
        <v>13</v>
      </c>
      <c r="H20" s="184" t="s">
        <v>69</v>
      </c>
      <c r="I20" s="184"/>
      <c r="J20" s="82" t="s">
        <v>10</v>
      </c>
      <c r="K20" s="32"/>
    </row>
    <row r="21" spans="2:11" ht="15" customHeight="1">
      <c r="B21" s="21"/>
      <c r="C21" s="20"/>
      <c r="D21" s="118"/>
      <c r="E21" s="156"/>
      <c r="F21" s="156"/>
      <c r="G21" s="84"/>
      <c r="H21" s="156"/>
      <c r="I21" s="156"/>
      <c r="J21" s="85"/>
      <c r="K21" s="32"/>
    </row>
    <row r="22" spans="2:11" ht="15" customHeight="1">
      <c r="B22" s="21"/>
      <c r="C22" s="20"/>
      <c r="D22" s="83"/>
      <c r="E22" s="156"/>
      <c r="F22" s="156"/>
      <c r="G22" s="84"/>
      <c r="H22" s="156"/>
      <c r="I22" s="156"/>
      <c r="J22" s="85"/>
      <c r="K22" s="32"/>
    </row>
    <row r="23" spans="2:11" ht="15" customHeight="1">
      <c r="B23" s="21"/>
      <c r="C23" s="20"/>
      <c r="D23" s="127" t="s">
        <v>74</v>
      </c>
      <c r="E23" s="25"/>
      <c r="F23" s="25"/>
      <c r="G23" s="25"/>
      <c r="H23" s="25"/>
      <c r="I23" s="81" t="s">
        <v>3</v>
      </c>
      <c r="J23" s="86">
        <f>SUM(J21:J22)</f>
        <v>0</v>
      </c>
      <c r="K23" s="32"/>
    </row>
    <row r="24" spans="2:11" ht="5.25" customHeight="1">
      <c r="B24" s="21"/>
      <c r="C24" s="20"/>
      <c r="D24" s="23"/>
      <c r="E24" s="23"/>
      <c r="F24" s="23"/>
      <c r="G24" s="23"/>
      <c r="H24" s="23"/>
      <c r="I24" s="23"/>
      <c r="J24" s="23"/>
      <c r="K24" s="24"/>
    </row>
    <row r="25" spans="2:11" ht="15" customHeight="1">
      <c r="B25" s="21"/>
      <c r="C25" s="40" t="s">
        <v>66</v>
      </c>
      <c r="D25" s="20"/>
      <c r="E25" s="185" t="s">
        <v>82</v>
      </c>
      <c r="F25" s="185"/>
      <c r="G25" s="185"/>
      <c r="H25" s="185"/>
      <c r="I25" s="185"/>
      <c r="J25" s="185"/>
      <c r="K25" s="31"/>
    </row>
    <row r="26" spans="2:11" ht="3" customHeight="1">
      <c r="B26" s="21"/>
      <c r="C26" s="44"/>
      <c r="D26" s="20"/>
      <c r="E26" s="120"/>
      <c r="F26" s="120"/>
      <c r="G26" s="120"/>
      <c r="H26" s="120"/>
      <c r="I26" s="120"/>
      <c r="J26" s="120"/>
      <c r="K26" s="31"/>
    </row>
    <row r="27" spans="2:14" ht="15" customHeight="1">
      <c r="B27" s="21"/>
      <c r="C27" s="20"/>
      <c r="D27" s="211" t="s">
        <v>68</v>
      </c>
      <c r="E27" s="212"/>
      <c r="F27" s="212"/>
      <c r="G27" s="212"/>
      <c r="H27" s="212"/>
      <c r="I27" s="213" t="s">
        <v>70</v>
      </c>
      <c r="J27" s="214"/>
      <c r="K27" s="32"/>
      <c r="N27" s="11" t="s">
        <v>54</v>
      </c>
    </row>
    <row r="28" spans="2:11" ht="15" customHeight="1">
      <c r="B28" s="21"/>
      <c r="C28" s="20"/>
      <c r="D28" s="81" t="s">
        <v>67</v>
      </c>
      <c r="E28" s="81" t="s">
        <v>83</v>
      </c>
      <c r="F28" s="81" t="s">
        <v>14</v>
      </c>
      <c r="G28" s="119" t="s">
        <v>13</v>
      </c>
      <c r="H28" s="184" t="s">
        <v>65</v>
      </c>
      <c r="I28" s="184"/>
      <c r="J28" s="119" t="s">
        <v>10</v>
      </c>
      <c r="K28" s="32"/>
    </row>
    <row r="29" spans="2:11" ht="15" customHeight="1">
      <c r="B29" s="21"/>
      <c r="C29" s="20"/>
      <c r="D29" s="83"/>
      <c r="E29" s="146" t="s">
        <v>81</v>
      </c>
      <c r="F29" s="146"/>
      <c r="G29" s="84"/>
      <c r="H29" s="156"/>
      <c r="I29" s="156"/>
      <c r="J29" s="85"/>
      <c r="K29" s="32"/>
    </row>
    <row r="30" spans="2:11" ht="15" customHeight="1">
      <c r="B30" s="21"/>
      <c r="C30" s="20"/>
      <c r="D30" s="127" t="s">
        <v>74</v>
      </c>
      <c r="E30" s="25"/>
      <c r="F30" s="25"/>
      <c r="G30" s="25"/>
      <c r="H30" s="25"/>
      <c r="I30" s="81" t="s">
        <v>3</v>
      </c>
      <c r="J30" s="86">
        <f>SUM(J28:J29)</f>
        <v>0</v>
      </c>
      <c r="K30" s="32"/>
    </row>
    <row r="31" spans="2:11" ht="5.25" customHeight="1">
      <c r="B31" s="21"/>
      <c r="C31" s="20"/>
      <c r="D31" s="23"/>
      <c r="E31" s="23"/>
      <c r="F31" s="23"/>
      <c r="G31" s="23"/>
      <c r="H31" s="23"/>
      <c r="I31" s="23"/>
      <c r="J31" s="23"/>
      <c r="K31" s="24"/>
    </row>
    <row r="32" spans="2:11" ht="15" customHeight="1">
      <c r="B32" s="21"/>
      <c r="C32" s="22" t="s">
        <v>28</v>
      </c>
      <c r="D32" s="23"/>
      <c r="E32" s="126" t="s">
        <v>61</v>
      </c>
      <c r="F32" s="23"/>
      <c r="G32" s="23"/>
      <c r="H32" s="23"/>
      <c r="I32" s="23"/>
      <c r="J32" s="27"/>
      <c r="K32" s="33"/>
    </row>
    <row r="33" spans="2:11" ht="15" customHeight="1">
      <c r="B33" s="10"/>
      <c r="D33" s="166" t="s">
        <v>31</v>
      </c>
      <c r="E33" s="166"/>
      <c r="F33" s="165"/>
      <c r="G33" s="165"/>
      <c r="H33" s="63" t="s">
        <v>25</v>
      </c>
      <c r="I33" s="165"/>
      <c r="J33" s="165"/>
      <c r="K33" s="33"/>
    </row>
    <row r="34" spans="2:11" ht="15" customHeight="1">
      <c r="B34" s="10"/>
      <c r="D34" s="166" t="s">
        <v>30</v>
      </c>
      <c r="E34" s="166"/>
      <c r="F34" s="165"/>
      <c r="G34" s="165"/>
      <c r="H34" s="165"/>
      <c r="I34" s="165"/>
      <c r="J34" s="165"/>
      <c r="K34" s="33"/>
    </row>
    <row r="35" spans="2:11" ht="15" customHeight="1">
      <c r="B35" s="10"/>
      <c r="D35" s="64" t="s">
        <v>59</v>
      </c>
      <c r="E35" s="186"/>
      <c r="F35" s="187"/>
      <c r="G35" s="124" t="s">
        <v>60</v>
      </c>
      <c r="H35" s="65"/>
      <c r="I35" s="169"/>
      <c r="J35" s="170"/>
      <c r="K35" s="33"/>
    </row>
    <row r="36" spans="2:13" ht="15" customHeight="1">
      <c r="B36" s="10"/>
      <c r="D36" s="171" t="s">
        <v>45</v>
      </c>
      <c r="E36" s="172"/>
      <c r="F36" s="173"/>
      <c r="G36" s="169" t="s">
        <v>46</v>
      </c>
      <c r="H36" s="170"/>
      <c r="I36" s="169"/>
      <c r="J36" s="170"/>
      <c r="K36" s="33"/>
      <c r="M36" s="11" t="s">
        <v>54</v>
      </c>
    </row>
    <row r="37" spans="2:11" ht="15" customHeight="1">
      <c r="B37" s="10"/>
      <c r="D37" s="89" t="s">
        <v>53</v>
      </c>
      <c r="E37" s="90"/>
      <c r="F37" s="91"/>
      <c r="G37" s="87" t="s">
        <v>55</v>
      </c>
      <c r="H37" s="88"/>
      <c r="I37" s="87"/>
      <c r="J37" s="88"/>
      <c r="K37" s="33"/>
    </row>
    <row r="38" spans="2:11" ht="15" customHeight="1">
      <c r="B38" s="10"/>
      <c r="D38" s="66" t="s">
        <v>21</v>
      </c>
      <c r="E38" s="177"/>
      <c r="F38" s="178"/>
      <c r="G38" s="179"/>
      <c r="H38" s="63" t="s">
        <v>25</v>
      </c>
      <c r="I38" s="169"/>
      <c r="J38" s="170"/>
      <c r="K38" s="33"/>
    </row>
    <row r="39" spans="2:11" ht="15" customHeight="1">
      <c r="B39" s="10"/>
      <c r="D39" s="66" t="s">
        <v>22</v>
      </c>
      <c r="E39" s="177"/>
      <c r="F39" s="178"/>
      <c r="G39" s="179"/>
      <c r="H39" s="63" t="s">
        <v>40</v>
      </c>
      <c r="I39" s="165"/>
      <c r="J39" s="165"/>
      <c r="K39" s="33"/>
    </row>
    <row r="40" spans="2:11" ht="15" customHeight="1">
      <c r="B40" s="10"/>
      <c r="D40" s="67" t="s">
        <v>17</v>
      </c>
      <c r="E40" s="67" t="s">
        <v>2</v>
      </c>
      <c r="F40" s="67" t="s">
        <v>1</v>
      </c>
      <c r="G40" s="180" t="s">
        <v>4</v>
      </c>
      <c r="H40" s="180"/>
      <c r="I40" s="67" t="s">
        <v>18</v>
      </c>
      <c r="J40" s="67" t="s">
        <v>10</v>
      </c>
      <c r="K40" s="34"/>
    </row>
    <row r="41" spans="2:11" ht="15" customHeight="1">
      <c r="B41" s="10"/>
      <c r="C41" s="60">
        <v>1</v>
      </c>
      <c r="D41" s="68"/>
      <c r="E41" s="65"/>
      <c r="F41" s="69"/>
      <c r="G41" s="168"/>
      <c r="H41" s="168"/>
      <c r="I41" s="70"/>
      <c r="J41" s="69">
        <f>F41*D41</f>
        <v>0</v>
      </c>
      <c r="K41" s="34"/>
    </row>
    <row r="42" spans="2:11" ht="15" customHeight="1">
      <c r="B42" s="10"/>
      <c r="C42" s="60">
        <v>2</v>
      </c>
      <c r="D42" s="68"/>
      <c r="E42" s="65"/>
      <c r="F42" s="69"/>
      <c r="G42" s="168"/>
      <c r="H42" s="168"/>
      <c r="I42" s="70"/>
      <c r="J42" s="69">
        <f>F42*D42</f>
        <v>0</v>
      </c>
      <c r="K42" s="34"/>
    </row>
    <row r="43" spans="2:11" ht="15" customHeight="1">
      <c r="B43" s="10"/>
      <c r="C43" s="60">
        <v>3</v>
      </c>
      <c r="D43" s="68"/>
      <c r="E43" s="65"/>
      <c r="F43" s="69"/>
      <c r="G43" s="168"/>
      <c r="H43" s="168"/>
      <c r="I43" s="70"/>
      <c r="J43" s="69">
        <f>F43*D43</f>
        <v>0</v>
      </c>
      <c r="K43" s="34"/>
    </row>
    <row r="44" spans="2:11" ht="15" customHeight="1">
      <c r="B44" s="10"/>
      <c r="C44" s="60">
        <v>4</v>
      </c>
      <c r="D44" s="68"/>
      <c r="E44" s="65"/>
      <c r="F44" s="69"/>
      <c r="G44" s="168"/>
      <c r="H44" s="168"/>
      <c r="I44" s="70"/>
      <c r="J44" s="69">
        <f>F44*D44</f>
        <v>0</v>
      </c>
      <c r="K44" s="34"/>
    </row>
    <row r="45" spans="2:11" ht="15" customHeight="1">
      <c r="B45" s="10"/>
      <c r="C45" s="60">
        <v>5</v>
      </c>
      <c r="D45" s="68"/>
      <c r="E45" s="65"/>
      <c r="F45" s="69"/>
      <c r="G45" s="168"/>
      <c r="H45" s="168"/>
      <c r="I45" s="70"/>
      <c r="J45" s="69">
        <f>F45*D45</f>
        <v>0</v>
      </c>
      <c r="K45" s="34"/>
    </row>
    <row r="46" spans="2:11" ht="15" customHeight="1">
      <c r="B46" s="10"/>
      <c r="D46" s="127" t="s">
        <v>74</v>
      </c>
      <c r="I46" s="71" t="s">
        <v>0</v>
      </c>
      <c r="J46" s="69">
        <f>SUM(J41:J45)</f>
        <v>0</v>
      </c>
      <c r="K46" s="34"/>
    </row>
    <row r="47" spans="2:11" ht="15" customHeight="1">
      <c r="B47" s="10"/>
      <c r="D47" s="167"/>
      <c r="E47" s="167"/>
      <c r="F47" s="167"/>
      <c r="G47" s="167"/>
      <c r="I47" s="71" t="s">
        <v>11</v>
      </c>
      <c r="J47" s="69">
        <f>J46*0.095</f>
        <v>0</v>
      </c>
      <c r="K47" s="34"/>
    </row>
    <row r="48" spans="2:11" ht="15" customHeight="1">
      <c r="B48" s="10"/>
      <c r="D48" s="167"/>
      <c r="E48" s="167"/>
      <c r="F48" s="167"/>
      <c r="G48" s="167"/>
      <c r="I48" s="72" t="s">
        <v>5</v>
      </c>
      <c r="J48" s="69"/>
      <c r="K48" s="35"/>
    </row>
    <row r="49" spans="2:11" ht="15" customHeight="1">
      <c r="B49" s="10"/>
      <c r="I49" s="73" t="s">
        <v>3</v>
      </c>
      <c r="J49" s="74">
        <f>SUM(J46:J48)</f>
        <v>0</v>
      </c>
      <c r="K49" s="35"/>
    </row>
    <row r="50" spans="2:11" ht="15" customHeight="1">
      <c r="B50" s="21"/>
      <c r="C50" s="40" t="s">
        <v>71</v>
      </c>
      <c r="D50" s="20"/>
      <c r="E50" s="138"/>
      <c r="F50" s="138"/>
      <c r="G50" s="138"/>
      <c r="H50" s="138"/>
      <c r="I50" s="138"/>
      <c r="J50" s="138"/>
      <c r="K50" s="31"/>
    </row>
    <row r="51" spans="2:11" ht="3" customHeight="1">
      <c r="B51" s="21"/>
      <c r="C51" s="44"/>
      <c r="D51" s="20"/>
      <c r="E51" s="132"/>
      <c r="F51" s="132"/>
      <c r="G51" s="132"/>
      <c r="H51" s="132"/>
      <c r="I51" s="132"/>
      <c r="J51" s="132"/>
      <c r="K51" s="31"/>
    </row>
    <row r="52" spans="2:11" ht="15" customHeight="1">
      <c r="B52" s="21"/>
      <c r="C52" s="20"/>
      <c r="D52" s="171" t="s">
        <v>73</v>
      </c>
      <c r="E52" s="172"/>
      <c r="F52" s="172"/>
      <c r="H52" s="139" t="s">
        <v>72</v>
      </c>
      <c r="I52" s="139"/>
      <c r="J52" s="140"/>
      <c r="K52" s="32"/>
    </row>
    <row r="53" spans="2:11" ht="15" customHeight="1">
      <c r="B53" s="21"/>
      <c r="C53" s="20"/>
      <c r="D53" s="171" t="s">
        <v>75</v>
      </c>
      <c r="E53" s="172"/>
      <c r="F53" s="172"/>
      <c r="H53" s="147" t="s">
        <v>76</v>
      </c>
      <c r="I53" s="215"/>
      <c r="J53" s="216"/>
      <c r="K53" s="32"/>
    </row>
    <row r="54" spans="2:11" ht="15" customHeight="1">
      <c r="B54" s="21"/>
      <c r="C54" s="20"/>
      <c r="D54" s="141" t="s">
        <v>80</v>
      </c>
      <c r="E54" s="130"/>
      <c r="G54" s="142" t="s">
        <v>79</v>
      </c>
      <c r="H54" s="153"/>
      <c r="I54" s="153"/>
      <c r="J54" s="153"/>
      <c r="K54" s="32"/>
    </row>
    <row r="55" spans="2:11" ht="15" customHeight="1">
      <c r="B55" s="21"/>
      <c r="C55" s="20"/>
      <c r="D55" s="150" t="s">
        <v>78</v>
      </c>
      <c r="E55" s="151"/>
      <c r="F55" s="152"/>
      <c r="G55" s="150" t="s">
        <v>77</v>
      </c>
      <c r="H55" s="151"/>
      <c r="I55" s="152"/>
      <c r="J55" s="131" t="s">
        <v>10</v>
      </c>
      <c r="K55" s="32"/>
    </row>
    <row r="56" spans="2:11" ht="15" customHeight="1">
      <c r="B56" s="21"/>
      <c r="C56" s="20"/>
      <c r="D56" s="143"/>
      <c r="E56" s="144"/>
      <c r="F56" s="145"/>
      <c r="G56" s="143"/>
      <c r="H56" s="144"/>
      <c r="I56" s="145"/>
      <c r="J56" s="131"/>
      <c r="K56" s="32"/>
    </row>
    <row r="57" spans="2:11" ht="15" customHeight="1">
      <c r="B57" s="21"/>
      <c r="C57" s="20"/>
      <c r="D57" s="174"/>
      <c r="E57" s="175"/>
      <c r="F57" s="176"/>
      <c r="G57" s="181"/>
      <c r="H57" s="182"/>
      <c r="I57" s="183"/>
      <c r="J57" s="85"/>
      <c r="K57" s="32"/>
    </row>
    <row r="58" spans="2:11" ht="15" customHeight="1">
      <c r="B58" s="21"/>
      <c r="C58" s="20"/>
      <c r="D58" s="127" t="s">
        <v>74</v>
      </c>
      <c r="E58" s="25"/>
      <c r="F58" s="25"/>
      <c r="G58" s="25"/>
      <c r="H58" s="25"/>
      <c r="I58" s="81" t="s">
        <v>3</v>
      </c>
      <c r="J58" s="86">
        <f>SUM(J55:J57)</f>
        <v>0</v>
      </c>
      <c r="K58" s="32"/>
    </row>
    <row r="59" spans="2:11" ht="12.75">
      <c r="B59" s="111" t="s">
        <v>47</v>
      </c>
      <c r="C59" s="92"/>
      <c r="I59" s="94"/>
      <c r="J59" s="95"/>
      <c r="K59" s="35"/>
    </row>
    <row r="60" spans="2:12" ht="15" customHeight="1">
      <c r="B60" s="21"/>
      <c r="C60" s="93" t="s">
        <v>33</v>
      </c>
      <c r="D60" s="41"/>
      <c r="E60" s="45"/>
      <c r="F60" s="209" t="s">
        <v>43</v>
      </c>
      <c r="G60" s="209"/>
      <c r="H60" s="210"/>
      <c r="I60" s="210"/>
      <c r="J60" s="210"/>
      <c r="K60" s="46"/>
      <c r="L60" s="25"/>
    </row>
    <row r="61" spans="2:12" ht="3" customHeight="1">
      <c r="B61" s="21"/>
      <c r="C61" s="93"/>
      <c r="D61" s="41"/>
      <c r="E61" s="45"/>
      <c r="F61" s="96"/>
      <c r="G61" s="96"/>
      <c r="H61" s="23"/>
      <c r="I61" s="23"/>
      <c r="J61" s="23"/>
      <c r="K61" s="46"/>
      <c r="L61" s="25"/>
    </row>
    <row r="62" spans="2:12" ht="15" customHeight="1">
      <c r="B62" s="21"/>
      <c r="C62" s="93"/>
      <c r="D62" s="81" t="s">
        <v>48</v>
      </c>
      <c r="E62" s="184" t="s">
        <v>14</v>
      </c>
      <c r="F62" s="184"/>
      <c r="G62" s="82" t="s">
        <v>13</v>
      </c>
      <c r="H62" s="184" t="s">
        <v>4</v>
      </c>
      <c r="I62" s="184"/>
      <c r="J62" s="82" t="s">
        <v>10</v>
      </c>
      <c r="K62" s="46"/>
      <c r="L62" s="25"/>
    </row>
    <row r="63" spans="2:14" ht="15" customHeight="1">
      <c r="B63" s="21"/>
      <c r="C63" s="93"/>
      <c r="D63" s="83"/>
      <c r="E63" s="156"/>
      <c r="F63" s="156"/>
      <c r="G63" s="84"/>
      <c r="H63" s="156"/>
      <c r="I63" s="156"/>
      <c r="J63" s="85"/>
      <c r="K63" s="46"/>
      <c r="L63" s="25"/>
      <c r="N63" s="11" t="s">
        <v>54</v>
      </c>
    </row>
    <row r="64" spans="2:12" ht="15" customHeight="1">
      <c r="B64" s="21"/>
      <c r="C64" s="93"/>
      <c r="D64" s="25" t="s">
        <v>49</v>
      </c>
      <c r="E64" s="25"/>
      <c r="F64" s="25"/>
      <c r="G64" s="25"/>
      <c r="H64" s="25"/>
      <c r="I64" s="81" t="s">
        <v>3</v>
      </c>
      <c r="J64" s="86">
        <f>SUM(J63:J63)</f>
        <v>0</v>
      </c>
      <c r="K64" s="46"/>
      <c r="L64" s="25"/>
    </row>
    <row r="65" spans="2:12" ht="3.75" customHeight="1">
      <c r="B65" s="21"/>
      <c r="C65" s="40"/>
      <c r="D65" s="41"/>
      <c r="E65" s="45"/>
      <c r="F65" s="29"/>
      <c r="G65" s="29"/>
      <c r="H65" s="28"/>
      <c r="I65" s="28"/>
      <c r="J65" s="28"/>
      <c r="K65" s="46"/>
      <c r="L65" s="25"/>
    </row>
    <row r="66" spans="2:11" ht="3" customHeight="1" thickBot="1">
      <c r="B66" s="13"/>
      <c r="C66" s="14"/>
      <c r="D66" s="14"/>
      <c r="E66" s="14"/>
      <c r="F66" s="14"/>
      <c r="G66" s="14"/>
      <c r="H66" s="14"/>
      <c r="I66" s="26"/>
      <c r="J66" s="30"/>
      <c r="K66" s="15"/>
    </row>
    <row r="67" ht="4.5" customHeight="1" thickBot="1"/>
    <row r="68" spans="2:11" ht="18.75" customHeight="1">
      <c r="B68" s="6" t="s">
        <v>19</v>
      </c>
      <c r="C68" s="7"/>
      <c r="D68" s="8"/>
      <c r="E68" s="8"/>
      <c r="F68" s="8"/>
      <c r="G68" s="8"/>
      <c r="H68" s="8"/>
      <c r="I68" s="8"/>
      <c r="J68" s="8"/>
      <c r="K68" s="9"/>
    </row>
    <row r="69" spans="2:11" ht="14.25" customHeight="1">
      <c r="B69" s="10" t="s">
        <v>57</v>
      </c>
      <c r="C69" s="62"/>
      <c r="E69" s="108"/>
      <c r="F69" s="129" t="s">
        <v>56</v>
      </c>
      <c r="H69" s="12"/>
      <c r="I69" s="12"/>
      <c r="K69" s="12"/>
    </row>
    <row r="70" spans="2:11" ht="12.75">
      <c r="B70" s="109" t="s">
        <v>6</v>
      </c>
      <c r="C70" s="75" t="s">
        <v>7</v>
      </c>
      <c r="D70" s="75" t="s">
        <v>8</v>
      </c>
      <c r="E70" s="76" t="s">
        <v>35</v>
      </c>
      <c r="F70" s="107" t="s">
        <v>9</v>
      </c>
      <c r="G70" s="77" t="s">
        <v>20</v>
      </c>
      <c r="H70" s="65" t="s">
        <v>34</v>
      </c>
      <c r="I70" s="65" t="s">
        <v>10</v>
      </c>
      <c r="J70" s="65" t="s">
        <v>15</v>
      </c>
      <c r="K70" s="12"/>
    </row>
    <row r="71" spans="2:11" ht="15" customHeight="1">
      <c r="B71" s="122"/>
      <c r="C71" s="125"/>
      <c r="D71" s="125"/>
      <c r="E71" s="125"/>
      <c r="F71" s="125"/>
      <c r="G71" s="125"/>
      <c r="H71" s="125"/>
      <c r="I71" s="123"/>
      <c r="J71" s="78"/>
      <c r="K71" s="36"/>
    </row>
    <row r="72" spans="2:11" ht="15" customHeight="1">
      <c r="B72" s="122"/>
      <c r="C72" s="125"/>
      <c r="D72" s="125"/>
      <c r="E72" s="125"/>
      <c r="F72" s="125"/>
      <c r="G72" s="125"/>
      <c r="H72" s="125"/>
      <c r="I72" s="123"/>
      <c r="J72" s="78"/>
      <c r="K72" s="36"/>
    </row>
    <row r="73" spans="2:11" ht="15" customHeight="1">
      <c r="B73" s="128" t="s">
        <v>74</v>
      </c>
      <c r="H73" s="79" t="s">
        <v>3</v>
      </c>
      <c r="I73" s="74">
        <f>SUM(I71:I72)</f>
        <v>0</v>
      </c>
      <c r="J73" s="80">
        <f>SUM(J71:J72)</f>
        <v>0</v>
      </c>
      <c r="K73" s="37"/>
    </row>
    <row r="74" spans="2:11" ht="11.25" customHeight="1" thickBot="1">
      <c r="B74" s="13"/>
      <c r="C74" s="14"/>
      <c r="D74" s="14"/>
      <c r="E74" s="14"/>
      <c r="F74" s="14"/>
      <c r="G74" s="57"/>
      <c r="H74" s="58" t="s">
        <v>36</v>
      </c>
      <c r="I74" s="59">
        <f>I73-SUM(J49,J23,J64,J58,J30)</f>
        <v>0</v>
      </c>
      <c r="J74" s="38"/>
      <c r="K74" s="15"/>
    </row>
    <row r="75" spans="2:9" ht="3.75" customHeight="1" thickBot="1">
      <c r="B75" s="61"/>
      <c r="H75" s="17"/>
      <c r="I75" s="18"/>
    </row>
    <row r="76" spans="2:11" s="112" customFormat="1" ht="3.75" customHeight="1">
      <c r="B76" s="160"/>
      <c r="C76" s="161"/>
      <c r="D76" s="161"/>
      <c r="E76" s="161"/>
      <c r="F76" s="161"/>
      <c r="G76" s="161"/>
      <c r="H76" s="161"/>
      <c r="I76" s="161"/>
      <c r="J76" s="161"/>
      <c r="K76" s="162"/>
    </row>
    <row r="77" spans="2:11" ht="27.75" customHeight="1">
      <c r="B77" s="113" t="s">
        <v>58</v>
      </c>
      <c r="D77" s="157"/>
      <c r="E77" s="158"/>
      <c r="F77" s="158"/>
      <c r="G77" s="158"/>
      <c r="H77" s="158"/>
      <c r="I77" s="158"/>
      <c r="J77" s="159"/>
      <c r="K77" s="12"/>
    </row>
    <row r="78" spans="2:11" ht="5.25" customHeight="1" thickBot="1">
      <c r="B78" s="13"/>
      <c r="C78" s="14"/>
      <c r="D78" s="14"/>
      <c r="E78" s="14"/>
      <c r="F78" s="14"/>
      <c r="G78" s="14"/>
      <c r="H78" s="14"/>
      <c r="I78" s="114"/>
      <c r="J78" s="114"/>
      <c r="K78" s="15"/>
    </row>
    <row r="79" ht="4.5" customHeight="1" thickBot="1">
      <c r="K79" s="8"/>
    </row>
    <row r="80" spans="2:11" ht="5.25" customHeight="1">
      <c r="B80" s="115"/>
      <c r="C80" s="1"/>
      <c r="D80" s="1"/>
      <c r="E80" s="1"/>
      <c r="F80" s="1"/>
      <c r="G80" s="1"/>
      <c r="H80" s="1"/>
      <c r="I80" s="55"/>
      <c r="J80" s="55"/>
      <c r="K80" s="2"/>
    </row>
    <row r="81" spans="2:11" ht="15.75" customHeight="1">
      <c r="B81" s="163" t="s">
        <v>32</v>
      </c>
      <c r="C81" s="164"/>
      <c r="D81" s="164"/>
      <c r="E81" s="154"/>
      <c r="F81" s="154"/>
      <c r="G81" s="154"/>
      <c r="H81" s="106" t="s">
        <v>29</v>
      </c>
      <c r="I81" s="155"/>
      <c r="J81" s="155"/>
      <c r="K81" s="3"/>
    </row>
    <row r="82" spans="2:11" ht="9" customHeight="1" thickBot="1">
      <c r="B82" s="4"/>
      <c r="C82" s="5"/>
      <c r="D82" s="5"/>
      <c r="E82" s="5"/>
      <c r="F82" s="5"/>
      <c r="G82" s="5"/>
      <c r="H82" s="5"/>
      <c r="I82" s="56"/>
      <c r="J82" s="56"/>
      <c r="K82" s="110"/>
    </row>
  </sheetData>
  <sheetProtection selectLockedCells="1"/>
  <mergeCells count="71">
    <mergeCell ref="G18:H18"/>
    <mergeCell ref="I18:J18"/>
    <mergeCell ref="D27:H27"/>
    <mergeCell ref="I27:J27"/>
    <mergeCell ref="D53:F53"/>
    <mergeCell ref="I53:J53"/>
    <mergeCell ref="D17:F17"/>
    <mergeCell ref="I17:J17"/>
    <mergeCell ref="H22:I22"/>
    <mergeCell ref="E22:F22"/>
    <mergeCell ref="E20:F20"/>
    <mergeCell ref="D18:F18"/>
    <mergeCell ref="H60:J60"/>
    <mergeCell ref="E62:F62"/>
    <mergeCell ref="H62:I62"/>
    <mergeCell ref="E63:F63"/>
    <mergeCell ref="H29:I29"/>
    <mergeCell ref="D34:E34"/>
    <mergeCell ref="G43:H43"/>
    <mergeCell ref="B2:K2"/>
    <mergeCell ref="B1:K1"/>
    <mergeCell ref="G5:J6"/>
    <mergeCell ref="D5:F5"/>
    <mergeCell ref="D8:F8"/>
    <mergeCell ref="H21:I21"/>
    <mergeCell ref="B3:K3"/>
    <mergeCell ref="B10:D10"/>
    <mergeCell ref="C11:D11"/>
    <mergeCell ref="E10:K10"/>
    <mergeCell ref="D7:F7"/>
    <mergeCell ref="D6:F6"/>
    <mergeCell ref="E15:J15"/>
    <mergeCell ref="E11:J11"/>
    <mergeCell ref="B13:J13"/>
    <mergeCell ref="H7:J7"/>
    <mergeCell ref="H20:I20"/>
    <mergeCell ref="E21:F21"/>
    <mergeCell ref="I39:J39"/>
    <mergeCell ref="F34:J34"/>
    <mergeCell ref="E25:J25"/>
    <mergeCell ref="I38:J38"/>
    <mergeCell ref="G36:H36"/>
    <mergeCell ref="I36:J36"/>
    <mergeCell ref="E35:F35"/>
    <mergeCell ref="H28:I28"/>
    <mergeCell ref="G42:H42"/>
    <mergeCell ref="G40:H40"/>
    <mergeCell ref="E39:G39"/>
    <mergeCell ref="D52:F52"/>
    <mergeCell ref="G55:I55"/>
    <mergeCell ref="G57:I57"/>
    <mergeCell ref="I33:J33"/>
    <mergeCell ref="F33:G33"/>
    <mergeCell ref="D33:E33"/>
    <mergeCell ref="D47:G48"/>
    <mergeCell ref="G45:H45"/>
    <mergeCell ref="I35:J35"/>
    <mergeCell ref="D36:F36"/>
    <mergeCell ref="G44:H44"/>
    <mergeCell ref="G41:H41"/>
    <mergeCell ref="E38:G38"/>
    <mergeCell ref="D55:F55"/>
    <mergeCell ref="H54:J54"/>
    <mergeCell ref="E81:G81"/>
    <mergeCell ref="I81:J81"/>
    <mergeCell ref="H63:I63"/>
    <mergeCell ref="D77:J77"/>
    <mergeCell ref="B76:K76"/>
    <mergeCell ref="B81:D81"/>
    <mergeCell ref="D57:F57"/>
    <mergeCell ref="F60:G60"/>
  </mergeCells>
  <hyperlinks>
    <hyperlink ref="G70" r:id="rId1" display="Object "/>
    <hyperlink ref="E32" r:id="rId2" display="Click here for the online Office Depot Catalog (Username: UCLABROWSE, Password: Browse18)"/>
    <hyperlink ref="F69" r:id="rId3" display="If yes, and if the purchase is &gt;$5,000, you must complete this form and attach it."/>
    <hyperlink ref="B70" r:id="rId4" display="Account"/>
    <hyperlink ref="C70" r:id="rId5" display="CC"/>
    <hyperlink ref="D70" r:id="rId6" display="Fund"/>
    <hyperlink ref="E25:J25" r:id="rId7" display="If this is a computer/IT request, please first request a quote from DGIT and then attach the quote to this request."/>
    <hyperlink ref="H52" r:id="rId8" display="You will need to attach a Check Request Form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68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5"/>
  <sheetViews>
    <sheetView zoomScalePageLayoutView="0" workbookViewId="0" topLeftCell="A1">
      <selection activeCell="B9" sqref="B9"/>
    </sheetView>
  </sheetViews>
  <sheetFormatPr defaultColWidth="9.00390625" defaultRowHeight="12.75"/>
  <sheetData>
    <row r="2" ht="12.75">
      <c r="B2" s="97" t="s">
        <v>52</v>
      </c>
    </row>
    <row r="4" ht="12.75">
      <c r="B4" t="s">
        <v>50</v>
      </c>
    </row>
    <row r="5" ht="12.75">
      <c r="B5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Yuhsien Wang</dc:creator>
  <cp:keywords/>
  <dc:description/>
  <cp:lastModifiedBy>Administrator</cp:lastModifiedBy>
  <cp:lastPrinted>2022-01-12T19:17:34Z</cp:lastPrinted>
  <dcterms:created xsi:type="dcterms:W3CDTF">2007-08-07T02:13:32Z</dcterms:created>
  <dcterms:modified xsi:type="dcterms:W3CDTF">2022-01-12T19:20:24Z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